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zov.EV\Downloads\Новая папка (34)\Новая папка (34)\"/>
    </mc:Choice>
  </mc:AlternateContent>
  <bookViews>
    <workbookView xWindow="0" yWindow="0" windowWidth="24750" windowHeight="12300" firstSheet="1" activeTab="1"/>
  </bookViews>
  <sheets>
    <sheet name="Лист1" sheetId="1" state="hidden" r:id="rId1"/>
    <sheet name="Матрица ролей" sheetId="2" r:id="rId2"/>
    <sheet name="ресурная проверка" sheetId="3" state="hidden" r:id="rId3"/>
    <sheet name="Реестр ролей" sheetId="4" r:id="rId4"/>
    <sheet name="сценарии" sheetId="5" r:id="rId5"/>
  </sheets>
  <definedNames>
    <definedName name="_xlnm._FilterDatabase" localSheetId="1" hidden="1">'Матрица ролей'!$A$1:$Y$126</definedName>
    <definedName name="_xlnm._FilterDatabase" localSheetId="3" hidden="1">'Реестр ролей'!$A$1:$F$180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0" i="4" l="1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</calcChain>
</file>

<file path=xl/comments1.xml><?xml version="1.0" encoding="utf-8"?>
<comments xmlns="http://schemas.openxmlformats.org/spreadsheetml/2006/main">
  <authors>
    <author>tc={00030017-004F-4591-B3A2-003C00BB009F}</author>
    <author>tc={009F0023-0088-4836-89D4-00760030005E}</author>
    <author>tc={00DC003E-0046-4A29-9384-001500800017}</author>
    <author>tc={00300066-000F-4DC8-8F26-004D00CB00F1}</author>
    <author>tc={006F0033-0057-4258-88DF-00E100EE0009}</author>
    <author>tc={00CB00F9-0058-4EDA-A913-00A3009A0053}</author>
    <author>tc={0073001C-0017-4F55-AD65-00B100460023}</author>
    <author>tc={00D70088-0004-4BCE-BC01-00E700B600BF}</author>
    <author>tc={00E100DC-00C6-4A8E-9A6B-0087004800D7}</author>
    <author>tc={00FB0005-0079-4FD8-87A1-0080007F0060}</author>
    <author>tc={00F700C6-00A7-4138-8EFA-00A200BF00F3}</author>
    <author>tc={009700B9-0086-48C0-A181-0053006900F2}</author>
    <author>tc={0067003F-0073-4207-9450-0097004100CF}</author>
    <author>tc={0064000D-00E2-4D7C-84BC-008E00D40084}</author>
    <author>tc={0066007B-00AB-495F-AD00-0054001600CC}</author>
    <author>tc={000A0043-00DC-4F7A-9DF5-00A6009700A4}</author>
    <author>tc={001F00C6-0033-4A9B-9B77-004D006D001E}</author>
    <author>tc={000300E8-008D-4536-B682-008000540008}</author>
    <author>tc={00A40003-0093-47B2-B308-000B00AE005E}</author>
    <author>tc={00AC0053-00A7-41DD-BB44-00EE005600FC}</author>
    <author>tc={00510057-0048-4F5E-B6EF-000900EA00E8}</author>
    <author>tc={00FE0036-00E2-43A0-B0A9-001C00F90007}</author>
    <author>tc={00D200E6-002D-4AD5-AE4B-002A00420090}</author>
    <author>tc={00690069-0056-4B28-BE5A-00ED007F00F6}</author>
    <author>tc={00CD005B-00E8-4A4C-93C1-002300390065}</author>
    <author>tc={0035008D-0023-4F1D-A7DF-00E8005900FA}</author>
    <author>tc={000F0010-00D6-4819-93C7-0084005F00DD}</author>
    <author>tc={00B900E7-0057-4354-BD76-00ED00FD0056}</author>
    <author>tc={008B0069-00A9-44E7-9E0E-002D003C00A3}</author>
    <author>tc={000A00C5-0013-47EB-86E6-00D0000F0040}</author>
    <author>tc={004D003A-00C4-4245-BAD3-00FE00120080}</author>
    <author>tc={00EB0052-00BA-4D47-BF8E-00D100BA0018}</author>
    <author>tc={00930011-00BB-4CB5-8A01-002E009200BE}</author>
    <author>tc={00EE00AA-0065-49F3-AA35-000A000B0090}</author>
    <author>tc={00C20043-00C8-4E6C-B80F-00B80095001A}</author>
    <author>tc={00010014-009F-4443-ADF1-00F500DD0033}</author>
    <author>tc={001800D3-0028-4087-8187-0040003000C5}</author>
    <author>tc={0018007A-00EE-43FE-96F5-00DD00420031}</author>
    <author>tc={004D005F-00AC-461A-B47F-00D900F200BF}</author>
    <author>tc={002400CE-0088-44F3-9F69-007300540089}</author>
    <author>tc={001C00E1-0085-4499-9B02-000B00AB00CA}</author>
    <author>tc={00DC008D-001A-4812-A18F-004C008A0075}</author>
    <author>tc={007B0071-00BD-48BC-8391-000C002D00B7}</author>
    <author>tc={007F0016-0021-47F6-822C-00C2004A00AF}</author>
    <author>tc={00E2004C-0039-421D-8D0D-00AC0003005D}</author>
    <author>tc={002A00C5-00BB-4C77-B758-004000F100D2}</author>
    <author>tc={00860079-0083-4844-B55B-0099004C0041}</author>
    <author>tc={00D5007A-0086-491E-8C80-00A5009800C5}</author>
    <author>tc={00F300EA-00F8-4444-AEC0-0087008600B3}</author>
    <author>tc={004400B7-00D3-42CE-9D5D-00BD00AD0042}</author>
    <author>tc={00680057-0086-4F54-B3A8-000D00320033}</author>
    <author>tc={00EF006C-00A7-48F2-81BC-00F200420040}</author>
    <author>tc={004800C7-00F9-4A5D-A417-003100A800F4}</author>
    <author>tc={003E00F2-0098-4F0B-AE64-003C00C7007F}</author>
    <author>tc={00C60086-00F1-4685-B9BA-009A00FF00CA}</author>
    <author>tc={00670043-0076-4C09-AFBA-00BE00360030}</author>
    <author>tc={00FB0079-0022-4C29-A4BD-00D600EF0079}</author>
    <author>tc={00B600B4-00B0-4075-97A8-00EB00BA0013}</author>
    <author>tc={000100C8-00B5-41D1-9947-003C004D00FD}</author>
    <author>tc={0076005B-0043-4FFC-A4FE-0000008600EB}</author>
    <author>tc={000900ED-008A-45A0-96CF-005600FF00F0}</author>
    <author>tc={008000D7-002E-4154-BC80-007C002800FB}</author>
    <author>tc={00320025-00A8-4041-B5A0-003100C90079}</author>
    <author>tc={005400DE-0068-4964-9BE8-004300BA009A}</author>
    <author>tc={00BA0011-0071-48BE-8EF3-008300340068}</author>
    <author>tc={00140015-00E7-4120-BE4B-007B00790033}</author>
    <author>tc={00BE0034-00A1-4A3F-98EE-00DA0046008F}</author>
    <author>tc={00D300B1-002C-4309-A9F8-003A00710068}</author>
    <author>tc={006F0077-0078-4D3C-AEB9-00F1004B002B}</author>
    <author>tc={00690025-00AA-4ADA-AA2B-009500F200F1}</author>
    <author>tc={00470033-0005-4E7B-88EC-0033006A000B}</author>
    <author>tc={0023007D-00FB-4FBC-8848-00770088001A}</author>
    <author>tc={00F8008E-0029-466B-A9FC-0049006B0003}</author>
    <author>tc={00060090-00C1-46FB-9CF7-0042008E00C8}</author>
    <author>tc={00E300EE-008B-41C9-9F79-005800C3002B}</author>
    <author>tc={0035006D-0096-45BC-A78A-00BE008E0099}</author>
    <author>tc={00E100D2-0011-4B46-AE92-00EB009E005F}</author>
    <author>tc={00E50084-0033-4A7D-A27C-0055001500CB}</author>
    <author>tc={001200E0-00FF-4A79-8A29-00EE00080067}</author>
    <author>tc={0093007F-006D-4434-8838-00FF009E008D}</author>
    <author>tc={0001008C-009B-4704-B218-00D3009500F7}</author>
    <author>tc={00F00067-00F8-4E72-9254-00F900B700A5}</author>
    <author>tc={00800028-0063-4890-89BC-00380004004F}</author>
    <author>tc={009F00AD-0086-42A8-93C1-00D100EE0009}</author>
    <author>tc={00C10022-0089-4F1C-8EF3-00FD0080001C}</author>
    <author>tc={006400F3-00F9-4260-B8CD-007B00650014}</author>
    <author>tc={002E00C8-006F-4166-B88B-00E0003D0064}</author>
    <author>tc={00F600FE-00BB-4ACB-95B0-002B000A00FD}</author>
    <author>tc={00F6002B-008B-48E2-8812-009D0057007E}</author>
    <author>tc={000400B5-00BA-419F-8915-00C600A600F0}</author>
    <author>tc={00F0006C-003F-4246-9B47-0091008A00E7}</author>
    <author>tc={001600E6-0036-45F9-9374-0043005C00BE}</author>
    <author>tc={000D0056-004B-418D-9074-005000290025}</author>
    <author>tc={00B500A1-0097-46CE-AF15-00A100C10078}</author>
    <author>tc={00300057-0046-4C71-8D9E-00DA00320021}</author>
    <author>tc={006200A2-0099-4F13-A353-0032001B0040}</author>
    <author>tc={004700AE-00BC-483D-98B6-009400DA009D}</author>
    <author>tc={002200F2-009D-4706-AB12-00F0007F00AA}</author>
    <author>tc={00B800FB-0064-4A78-8509-004200EF001D}</author>
    <author>tc={006300F6-000D-4DC6-A5B6-006A002D0080}</author>
    <author>tc={00F600B2-00DB-4BD1-9996-00F4009B00A2}</author>
    <author>tc={00C5009F-00EB-444D-9563-009400020004}</author>
    <author>tc={00F8002F-00A4-4ED7-A694-0003004000AC}</author>
    <author>tc={00F30078-00B6-4450-9648-005F000A00D7}</author>
    <author>tc={004C0019-0040-4D48-A56B-008E006D0051}</author>
    <author>tc={00440054-007C-4698-8AE1-00DD00AD0042}</author>
    <author>tc={00D3008B-00EE-4AFC-AD0D-00BE005700BC}</author>
    <author>tc={00F2003B-0094-46A1-ADFD-001B00EA00F8}</author>
    <author>tc={004D0095-002E-4F0A-B609-001500CA0001}</author>
    <author>tc={009800F3-0093-4510-9C6D-00DB00DF0058}</author>
    <author>tc={00AB00B8-0031-44EF-BC4A-00DC007200DB}</author>
    <author>tc={005D0057-00CA-4965-8B85-003F00770088}</author>
    <author>tc={00080048-00E1-4C07-A9F3-00A5007300B5}</author>
    <author>tc={00670002-00E6-418B-AB54-0051005D00AB}</author>
    <author>tc={00B600A0-0055-4DCF-B57F-0088005A00F2}</author>
    <author>tc={00B100CC-0074-4AFC-888D-001D0032000A}</author>
    <author>tc={00FE00F6-0050-4E53-8EB6-0007007200E7}</author>
    <author>tc={008600A0-00B6-492D-BA8E-00B3004700AD}</author>
    <author>tc={0019003D-00C0-4D0E-99B3-00CD007B0095}</author>
    <author>tc={00FC00EC-00F7-4519-A4D9-00DF007E004E}</author>
    <author>tc={00A50018-009B-44F8-8B99-00A500A800C7}</author>
    <author>tc={00160096-007E-4381-9826-00DE00CB00E3}</author>
    <author>tc={00170021-00F9-4724-860B-00BB006400F9}</author>
    <author>tc={00C500D9-00A6-46FE-A586-000600A90053}</author>
    <author>tc={0042005B-00A3-4249-8DA2-000D00CA00C3}</author>
    <author>tc={00630043-006B-490F-A375-004A00160007}</author>
    <author>tc={003E00D9-005E-45EF-99E2-008500490015}</author>
    <author>tc={0091009B-0019-427C-AD7C-00D600110029}</author>
    <author>tc={007300F2-0070-45B0-8817-008400B800DC}</author>
    <author>tc={00AA00C6-0012-48A3-BF07-00B700FF003B}</author>
    <author>tc={8D9F7444-5580-084A-B717-9A35738ED907}</author>
    <author>tc={005C0090-007E-4D7F-B2CF-00A500210062}</author>
    <author>tc={00C00059-0044-4685-A773-005200140036}</author>
    <author>tc={10056C72-A652-CD4E-982D-2FF797F0F4B3}</author>
    <author>tc={002B003D-004B-44E9-852F-002100C900D8}</author>
    <author>tc={001400E9-0009-4D39-8438-00EC00730019}</author>
    <author>tc={00E40029-0020-4981-9CAA-00850068001B}</author>
    <author>tc={0083001D-00C6-464C-8B72-003600CE0041}</author>
    <author>tc={00F7001F-00C3-4EB3-9C0A-0069006F00DA}</author>
    <author>tc={00890044-0070-466E-80D1-00DE006300D4}</author>
    <author>tc={009E0014-00BE-41A8-8465-009B00150015}</author>
    <author>tc={0008007A-00F1-4F1A-9924-000300F500BF}</author>
    <author>tc={00E90023-0093-4C15-8320-007300520078}</author>
    <author>tc={004900EE-0025-4871-81A3-00E1000100F6}</author>
    <author>tc={00740002-00E0-4D5A-8F25-00A3000F00EE}</author>
    <author>tc={006F00A1-00C3-41F7-B201-00DA00EE0054}</author>
    <author>tc={005200CF-00E2-48FE-9E8F-00E0001D0000}</author>
    <author>tc={00810038-0081-466C-9F2F-00DF00A900D1}</author>
    <author>tc={005000DC-00C1-4691-8CBD-00AC00D30096}</author>
    <author>tc={00D100D9-00FC-4FD0-86FD-008100DF00B6}</author>
    <author>tc={E01722B5-D3DD-0639-89C5-FF52BC6731B6}</author>
    <author>tc={006D0069-00FB-449C-8291-002C00B90019}</author>
    <author>tc={00600091-006D-4CCA-AC3F-0035004900A4}</author>
    <author>tc={00B50022-007A-40FF-9931-009E003E0040}</author>
    <author>tc={00B900FB-0060-419F-9F92-008600A3005A}</author>
    <author>tc={00C60022-003A-4322-BFBC-00D000270019}</author>
    <author>tc={003A0056-007D-4294-83BE-00D0002C008A}</author>
    <author>tc={00C400AD-003A-4D27-B7A0-00DF002D00C8}</author>
    <author>tc={000600AD-0068-45C5-91DF-00D600580083}</author>
    <author>tc={001F005A-00F9-48C5-B355-00D7004B00A6}</author>
    <author>tc={005A00F5-0045-4341-9279-004A00E1009D}</author>
    <author>tc={00830056-0032-4300-80FC-001000C6006D}</author>
    <author>tc={44F649C7-786D-7E4F-9456-4C89597FBD31}</author>
    <author>tc={00A900B6-00F6-473C-A6D2-000000F7001B}</author>
    <author>tc={0083003F-008F-41F9-BC44-003900C600BC}</author>
    <author>tc={0054008A-0029-4C8C-B0C7-00D3000F00BB}</author>
    <author>tc={00BF0042-008E-4BA4-ABD7-00E1006A0057}</author>
    <author>tc={00D40096-0028-4B4E-A62B-00E600C00033}</author>
    <author>tc={001B0098-0001-4783-ABA7-009600B1006B}</author>
    <author>tc={00F4006B-00D1-4038-90D6-001B00420085}</author>
    <author>tc={00EF0014-00EF-4C33-908B-00B000A40098}</author>
    <author>tc={006800DE-00C9-4F11-B63C-003F00E800FE}</author>
    <author>tc={00BF00C2-00D8-4C19-B94C-004000180024}</author>
    <author>tc={00D7008F-0061-4A2E-9826-0099006E0020}</author>
    <author>tc={003600C8-00C0-4738-AD79-00AC004800A6}</author>
    <author>tc={00040022-009F-49D1-B1BD-00C1000700A8}</author>
    <author>tc={009C0082-0072-4231-A334-00DC0009005F}</author>
    <author>tc={00C30070-001A-42A2-8D53-005800CA0097}</author>
    <author>tc={00D3008D-00AA-4A6A-A9DE-001B00090088}</author>
    <author>tc={004F003E-00B3-4FEF-AB0C-009100500069}</author>
    <author>tc={00B1008A-007F-418D-AE7C-00FD001A00BC}</author>
    <author>tc={008E0039-004C-48D2-A1F3-000D001E00FA}</author>
    <author>tc={00F700B3-00E2-40FD-B8CB-005500520075}</author>
    <author>tc={004C00A4-0007-47B5-BF74-007C00360066}</author>
    <author>tc={009E0037-006C-4916-B34F-00FC00FC00D1}</author>
    <author>tc={2974F8AB-48E6-D744-BD7A-215E02EE7388}</author>
    <author>tc={00730061-001A-490D-A486-00E100C10001}</author>
    <author>tc={00B60051-000B-4FE5-820A-006700DE0050}</author>
    <author>tc={003000BD-0061-49BA-9BBF-002A004E0008}</author>
    <author>tc={00F500A8-00C3-47F4-ACD5-0010001200B4}</author>
    <author>tc={E86CD2C7-B63B-724F-AEDC-06E00CF76C3B}</author>
    <author>tc={00E30084-005B-482F-B0C7-009E00CE009A}</author>
    <author>tc={00DC0057-003D-4B58-B4F4-00940094006D}</author>
    <author>tc={003C00C3-001A-40CF-AEDC-0095007400B0}</author>
    <author>tc={00510060-0073-4449-B20A-006E001F00C7}</author>
    <author>tc={004100D6-00E2-40A7-BDCB-003E005B00DF}</author>
    <author>tc={005B00E3-00F4-4D94-8117-009D005700AE}</author>
    <author>tc={00DA006A-0001-4158-A44B-005200300003}</author>
    <author>tc={00A300AF-0027-4FC4-BA86-00C700510014}</author>
    <author>tc={007F006A-00CF-4ECF-ABAD-00F900ED0082}</author>
    <author>tc={00C8004E-0022-401A-834A-005F00000043}</author>
    <author>tc={00F40069-00B2-40E0-BB01-00CF00EC0079}</author>
    <author>tc={00DA0012-0006-40EB-B28D-009C00EA00E0}</author>
    <author>tc={0076003D-006E-4C33-9D78-0004006300EE}</author>
    <author>tc={00380051-00D7-43BE-9AAA-0089009C006E}</author>
    <author>tc={00D50098-00AF-44D2-9F69-0046002000C3}</author>
    <author>tc={00F30013-00D5-4285-ADB4-009800160069}</author>
    <author>tc={00370068-00CD-4E73-BCB4-007C009C0072}</author>
    <author>tc={003E0094-0073-4D5E-8E27-00DB00AE00ED}</author>
    <author>tc={004200E6-00A0-4FE4-9931-000C0070004A}</author>
    <author>tc={004D0095-009C-4460-B260-0033009300EB}</author>
    <author>tc={007E00A6-00A7-46AE-AC18-00C1000D0080}</author>
    <author>tc={004B006D-002B-4AE1-A1A3-008500320004}</author>
    <author>tc={008400A6-00AF-4AE5-B04E-008B005C00D0}</author>
    <author>tc={001C00FE-00BF-4A31-9AF2-00A800E2006A}</author>
    <author>tc={00180001-0010-4FCE-BD17-007A00320053}</author>
    <author>tc={0027005A-0045-44D4-B2BA-00470015000D}</author>
    <author>tc={006F00F9-006B-432F-961D-003900C400CB}</author>
    <author>tc={001C0032-001C-4F87-B6F0-009300110077}</author>
    <author>tc={00350095-009D-491B-8639-0077009B006E}</author>
    <author>tc={00FE00A0-00C9-4F33-AE6A-0016007D0077}</author>
    <author>tc={00BC002C-001E-4245-B500-002500DA008E}</author>
    <author>tc={0065005E-00DC-48E4-A3FC-00DB00D40077}</author>
    <author>tc={00CA0016-0070-4CC6-B4F4-00C9001F00E9}</author>
    <author>tc={00D300CE-0020-4CC6-849B-00B3009B00A2}</author>
    <author>tc={00D20031-006B-4F5B-9A8A-001100150035}</author>
    <author>tc={00D20089-0076-44E8-9673-0018000C003F}</author>
    <author>tc={00640026-007F-41C2-B45A-006900520095}</author>
    <author>tc={002F00B3-00B6-48FA-91BE-00E700D9001A}</author>
    <author>tc={00CF00F2-000F-4B86-8235-005000160030}</author>
    <author>tc={003B0026-00A9-44E9-9E1B-005E005700F3}</author>
    <author>tc={00C90066-00DF-41C6-9D22-0068000D0010}</author>
    <author>tc={001B0063-00FA-4BEB-BF66-00B2000B00D1}</author>
    <author>tc={00B70066-0057-47C3-95F9-006500B40010}</author>
    <author>tc={007D00D3-00D3-4B6D-B2B4-00AC00C400AE}</author>
    <author>tc={004A00D2-004E-4ADB-AE59-001C00BF002F}</author>
    <author>tc={005E003A-0010-4EE7-BD73-007B004900EA}</author>
    <author>tc={00A800BF-006F-411A-B039-00CF0050008D}</author>
    <author>tc={0031004B-0092-4702-BA71-006500E40049}</author>
    <author>tc={00A00077-00B9-44B6-97F3-00E700670051}</author>
    <author>tc={00900047-00DF-4002-92DF-00A500F20002}</author>
    <author>tc={005500A4-0077-4681-87B1-003600620001}</author>
    <author>tc={0079004C-0037-468F-A31A-00D200D90077}</author>
    <author>tc={00200091-00D0-4F5F-8EE1-008300F0006D}</author>
    <author>tc={0057009D-003C-4B55-A205-0095005A0055}</author>
    <author>tc={00C10075-0013-494A-B50C-006E00D3009E}</author>
    <author>tc={00EC00F5-00CE-447F-8FBC-0082004800EC}</author>
    <author>tc={009D003E-005B-4548-B122-00CA007800BE}</author>
    <author>tc={00AE0062-0008-4A0F-97BF-006B00D300B5}</author>
    <author>tc={00D000E8-0043-45E3-807A-00CE00D000DC}</author>
    <author>tc={00F700F7-0041-4939-A713-004C006A008B}</author>
    <author>tc={00EF00E3-003E-4E13-8A43-00DC000A0026}</author>
    <author>tc={008000C2-00FD-48F5-A0CE-001500B1000F}</author>
    <author>tc={00080098-0082-474F-8E98-008B000E0068}</author>
    <author>tc={00260030-00A9-4800-823A-000A00AD0043}</author>
    <author>tc={005A00B5-003F-4D4B-B976-005C000D00B3}</author>
  </authors>
  <commentList>
    <comment ref="I17" authorId="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отображается в ОМ
</t>
        </r>
      </text>
    </comment>
    <comment ref="M17" authorId="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Яковлева Марина Вячеславовна
нет доступа - это норм
</t>
        </r>
      </text>
    </comment>
    <comment ref="J20" authorId="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Доступно - редактирование, удаление.
Недоступно - создание/копирование - должно быть доступно
</t>
        </r>
      </text>
    </comment>
    <comment ref="L20" authorId="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Доступно - создание, редактирование, удаление.
Недоступно - копирование - должно быть доступно
</t>
        </r>
      </text>
    </comment>
    <comment ref="J21" authorId="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L21" authorId="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Q21" authorId="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J22" authorId="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L22" authorId="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Q22" authorId="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J24" authorId="1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L24" authorId="1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Q24" authorId="1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F26" authorId="1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G26" authorId="1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H26" authorId="1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I26" authorId="1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J26" authorId="1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K26" authorId="1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L26" authorId="1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N26" authorId="2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Q26" authorId="2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R26" authorId="2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AE26" authorId="2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F27" authorId="2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G27" authorId="2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H27" authorId="2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I27" authorId="2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J27" authorId="2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K27" authorId="2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L27" authorId="2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N27" authorId="3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Q27" authorId="3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C29" authorId="3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есть возможность поделить на чтение
</t>
        </r>
      </text>
    </comment>
    <comment ref="R29" authorId="3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доступа, смогла скопировать сегмент.
Создать, удалить, отредактирвоат не могу
</t>
        </r>
      </text>
    </comment>
    <comment ref="AE29" authorId="3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доступа, смогла скопировать сегмент.
Создать, удалить, отредактирвоат не могу
</t>
        </r>
      </text>
    </comment>
    <comment ref="N30" authorId="3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если не видит работы, то во вкладке Работы в сегменте операции тоже не видит в операциях ОМ
</t>
        </r>
      </text>
    </comment>
    <comment ref="J33" authorId="3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Есть доступ - редактирование - не должно быть
Нет доступа - удаление, создание
</t>
        </r>
      </text>
    </comment>
    <comment ref="L33" authorId="3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L35" authorId="3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может создавать, редактировать, копировать, удалять
</t>
        </r>
      </text>
    </comment>
    <comment ref="Q37" authorId="3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L39" authorId="3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Q39" authorId="4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J41" authorId="4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доступа.
Есть доступ - удаление, редактирование - 
Нет доступа - создание, копирование
</t>
        </r>
      </text>
    </comment>
    <comment ref="L41" authorId="4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доступа.
Есть доступ - удаление, редактирование - 
Нет доступа - создание, копирование
</t>
        </r>
      </text>
    </comment>
    <comment ref="Q41" authorId="4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доступа.
Есть доступ - создание, копирование, редактирование. 
Нет доступа -  удаление.
</t>
        </r>
      </text>
    </comment>
    <comment ref="F43" authorId="4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G43" authorId="4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J43" authorId="4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K43" authorId="4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L43" authorId="4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Q43" authorId="4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</t>
        </r>
      </text>
    </comment>
    <comment ref="F44" authorId="5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G44" authorId="5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H44" authorId="5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I44" authorId="5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J44" authorId="5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K44" authorId="5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L44" authorId="5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N44" authorId="5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Q44" authorId="5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R44" authorId="5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AE44" authorId="5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F45" authorId="6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G45" authorId="6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H45" authorId="6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I45" authorId="6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J45" authorId="6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K45" authorId="6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L45" authorId="6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N45" authorId="6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Q45" authorId="6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R45" authorId="6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AE45" authorId="6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F46" authorId="7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G46" authorId="7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H46" authorId="7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I46" authorId="7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J46" authorId="7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K46" authorId="7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L46" authorId="7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N46" authorId="7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Q46" authorId="7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R46" authorId="7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AE46" authorId="7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F47" authorId="8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G47" authorId="8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H47" authorId="8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I47" authorId="8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J47" authorId="8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K47" authorId="8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L47" authorId="8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N47" authorId="8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Q47" authorId="8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R47" authorId="8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AE47" authorId="8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F50" authorId="9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G50" authorId="9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H50" authorId="9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I50" authorId="9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J50" authorId="9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K50" authorId="9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L50" authorId="9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N50" authorId="9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Q50" authorId="9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R50" authorId="9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AE50" authorId="9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данных
</t>
        </r>
      </text>
    </comment>
    <comment ref="O53" authorId="10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P53" authorId="10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L54" authorId="10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доступно - создание - должно быть доступно, органичения атрибутной безопасности
Доступно - редактирование, удаление
Reply:
    Появляется ошибка, но оборудование создается
</t>
        </r>
      </text>
    </comment>
    <comment ref="M54" authorId="10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доступно - создание, копирование - должно быть доступно, органичения в атрибутной безопасности
Доступно - редактирование, удаление
Reply:
    Появляется ошибка, но оборудование создается
</t>
        </r>
      </text>
    </comment>
    <comment ref="O54" authorId="10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P54" authorId="10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Q54" authorId="10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доступно - создание, копирование - должно быть доступно, органичения в атрибутной безопасности
Доступно - редактирование, удаление
Reply:
    Появляется ошибка, но оборудование создается
</t>
        </r>
      </text>
    </comment>
    <comment ref="O55" authorId="10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
</t>
        </r>
      </text>
    </comment>
    <comment ref="P55" authorId="10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
</t>
        </r>
      </text>
    </comment>
    <comment ref="J56" authorId="10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доступно - создание - должно быть доступно
Доступно - редактирование, удаление
</t>
        </r>
      </text>
    </comment>
    <comment ref="L56" authorId="11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доступно - создание - должно быть доступно
Доступно - редактирование, удаление
Reply:
    Создается без ошибок
</t>
        </r>
      </text>
    </comment>
    <comment ref="O56" authorId="11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P56" authorId="11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Q56" authorId="11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Reply:
    Есть проблема из-за необходимости полного доступа к оборудованию.
Есть возможность пересмотреть досьуп?
</t>
        </r>
      </text>
    </comment>
    <comment ref="J60" authorId="11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процесс не работает
</t>
        </r>
      </text>
    </comment>
    <comment ref="L60" authorId="11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процесс не работает
</t>
        </r>
      </text>
    </comment>
    <comment ref="O60" authorId="11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процесс не работает
</t>
        </r>
      </text>
    </comment>
    <comment ref="P60" authorId="11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процесс не работает
</t>
        </r>
      </text>
    </comment>
    <comment ref="Q60" authorId="11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процесс не работает
</t>
        </r>
      </text>
    </comment>
    <comment ref="J61" authorId="11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процесс не работает
</t>
        </r>
      </text>
    </comment>
    <comment ref="L61" authorId="12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процесс не работает
</t>
        </r>
      </text>
    </comment>
    <comment ref="O61" authorId="12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процесс не работает
</t>
        </r>
      </text>
    </comment>
    <comment ref="P61" authorId="12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процесс не работает
</t>
        </r>
      </text>
    </comment>
    <comment ref="Q61" authorId="12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процесс не работает
</t>
        </r>
      </text>
    </comment>
    <comment ref="K63" authorId="12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Reply:
    Убрал
</t>
        </r>
      </text>
    </comment>
    <comment ref="O64" authorId="12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P64" authorId="12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I66" authorId="12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Reply:
    Убрал
</t>
        </r>
      </text>
    </comment>
    <comment ref="O66" authorId="12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P66" authorId="12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V66" authorId="13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кнопка печать доступна, но нет печатных форм
</t>
        </r>
      </text>
    </comment>
    <comment ref="O67" authorId="13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P67" authorId="13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V67" authorId="13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I68" authorId="13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есть лишние печатные формы, нужно оставить минимум
</t>
        </r>
      </text>
    </comment>
    <comment ref="J68" authorId="13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есть лишние печатные формы, нужно оставить минимум
</t>
        </r>
      </text>
    </comment>
    <comment ref="K68" authorId="13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есть лишние печатные формы, нужно оставить минимум
</t>
        </r>
      </text>
    </comment>
    <comment ref="L68" authorId="13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Q68" authorId="13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S68" authorId="13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кнопка печать доступна, но нет печатных форм
</t>
        </r>
      </text>
    </comment>
    <comment ref="I69" authorId="14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можно ли убрать отображение "Управление образцами с использованием сканера"?
</t>
        </r>
      </text>
    </comment>
    <comment ref="J69" authorId="14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можно ли убрать отображение "Управление образцами с использованием сканера"?
</t>
        </r>
      </text>
    </comment>
    <comment ref="K69" authorId="14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можно ли убрать отображение "Управление образцами с использованием сканера"?
</t>
        </r>
      </text>
    </comment>
    <comment ref="L69" authorId="14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Q69" authorId="14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S69" authorId="14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Q71" authorId="14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Q72" authorId="14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K73" authorId="14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кнопка создать доступна, но не могу сохранить заявку - можно удалить доступ
Reply:
    Скорее ошибка.
Нужно решить должно ли быть это право у роли
</t>
        </r>
      </text>
    </comment>
    <comment ref="Q74" authorId="14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C75" authorId="15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Пересмотреть Копирование. Больше к Созданию относится чем к редактированию
</t>
        </r>
      </text>
    </comment>
    <comment ref="K75" authorId="15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кнопка редактировать доступна, но не могу сохранить заявку - доступ должен быть
Reply:
    Скорее ошибка
</t>
        </r>
      </text>
    </comment>
    <comment ref="L75" authorId="15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редактирование - нет доступа, копирование - есть доступ - не должно быть
Reply:
    Копирование- то же создание. На сколько принципиально такое разграничение?
</t>
        </r>
      </text>
    </comment>
    <comment ref="Q75" authorId="15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K77" authorId="15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кнопка удалить доступна, но не могу удалить заявку - можно удалить доступ
Reply:
    Удалить или "починить"?
</t>
        </r>
      </text>
    </comment>
    <comment ref="Q77" authorId="15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I78" authorId="15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1. отображается кнопка РП, но выходит ошибка при выборе РП исполнителя Whitelabel Error Page - исправлено 20.11.23
2. Отображаются другие РП - не должно быть
</t>
        </r>
      </text>
    </comment>
    <comment ref="J78" authorId="15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1. есть РП исполнителя- убрать - не исправлено 15.11.23, поправят ключи одинаковые - исправлено 20.11.23
2. Отображаются лишние РП
</t>
        </r>
      </text>
    </comment>
    <comment ref="K78" authorId="15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1. нет доступа к РП изменения статуса для Руководителя, остальные видны - не должно быть - исправлено 20.11.23
2. Должен быть РП для изменения статуса Исполнителя - исправлено 20.11.23
3. Отображаются лишние РП
</t>
        </r>
      </text>
    </comment>
    <comment ref="L78" authorId="15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O78" authorId="16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доступа к РП смены статуса Whitelabel
Замечание осталось прежним утром 20.11.23 - исправлено 20.11.23
</t>
        </r>
      </text>
    </comment>
    <comment ref="P78" authorId="16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доступа к РП смены статуса Whitelabel
Замечание осталось прежним утром 20.11.23 - исправлено 20.11.23
</t>
        </r>
      </text>
    </comment>
    <comment ref="V78" authorId="16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Кнопка Рабочий процесс неактивна, доступ к этому РП должен быть
</t>
        </r>
      </text>
    </comment>
    <comment ref="K79" authorId="16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РП отображается, но при выборе любого статуса пишет: В изменении состояния заявки отказано
</t>
        </r>
      </text>
    </comment>
    <comment ref="Q79" authorId="16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Q80" authorId="16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S80" authorId="16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Кнопка Рабочий процесс неактивна, доступ к этому РП должен быть
</t>
        </r>
      </text>
    </comment>
    <comment ref="I81" authorId="16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 - при выборе выходит ошибка
Reply:
    Убрал
</t>
        </r>
      </text>
    </comment>
    <comment ref="J81" authorId="16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 - при выборе выходит ошибка
Reply:
    Убрал
</t>
        </r>
      </text>
    </comment>
    <comment ref="K81" authorId="16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 - при выборе выходит ошибка
Reply:
    Убрал
</t>
        </r>
      </text>
    </comment>
    <comment ref="L81" authorId="17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 - при выборе выходит ошибка
Reply:
    Убрал
</t>
        </r>
      </text>
    </comment>
    <comment ref="Q81" authorId="17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Reply:
    Убрал
</t>
        </r>
      </text>
    </comment>
    <comment ref="I82" authorId="17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 - при выборе выходит ошибка
</t>
        </r>
      </text>
    </comment>
    <comment ref="J82" authorId="17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 - при выборе выходит ошибка
</t>
        </r>
      </text>
    </comment>
    <comment ref="K82" authorId="17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 - при выборе выходит ошибка
</t>
        </r>
      </text>
    </comment>
    <comment ref="L82" authorId="17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 - при выборе выходит ошибка
</t>
        </r>
      </text>
    </comment>
    <comment ref="Q82" authorId="17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I83" authorId="17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 - при выборе выходит ошибка
</t>
        </r>
      </text>
    </comment>
    <comment ref="J83" authorId="17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 - при выборе выходит ошибка
</t>
        </r>
      </text>
    </comment>
    <comment ref="K83" authorId="17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 - при выборе выходит ошибка
</t>
        </r>
      </text>
    </comment>
    <comment ref="L83" authorId="18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 - при выборе выходит ошибка
</t>
        </r>
      </text>
    </comment>
    <comment ref="Q84" authorId="18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J85" authorId="18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Reply:
    Не воспроизвелось. Кнопка не доступна
</t>
        </r>
      </text>
    </comment>
    <comment ref="O85" authorId="18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доступа- исправлено 20.11.23
</t>
        </r>
      </text>
    </comment>
    <comment ref="P85" authorId="18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доступа- исправлено 20.11.23
</t>
        </r>
      </text>
    </comment>
    <comment ref="V85" authorId="18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Со стороны вкладки Заявки кнопки Перехода ко вводу результата нет.
Со стороны Образцы эта кнопка присутствует - не должно быть
</t>
        </r>
      </text>
    </comment>
    <comment ref="K86" authorId="18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кнопка редактировать доступна, но не могу сохранить заявку - доступ должен быть
Reply:
    Нет отдельного разграничения. Аналогично редактированию заявки
</t>
        </r>
      </text>
    </comment>
    <comment ref="L87" authorId="18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Со стороны вкладки Заявки кнопки Перехода ко вводу результата нет.
Со стороны Образцы эта кнопка присутствует - не должно быть
Reply:
    Ошибка ПО. Исправим
</t>
        </r>
      </text>
    </comment>
    <comment ref="Q87" authorId="18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Со стороны вкладки Заявки кнопки Перехода ко вводу результата нет.
Со стороны Образцы эта кнопка присутствует - не должно быть
</t>
        </r>
      </text>
    </comment>
    <comment ref="S87" authorId="18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Со стороны вкладки Заявки кнопки Перехода ко вводу результата нет.
Со стороны Образцы эта кнопка присутствует - не должно быть
</t>
        </r>
      </text>
    </comment>
    <comment ref="V87" authorId="19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Есть кнопка Отменить - не должно быть
</t>
        </r>
      </text>
    </comment>
    <comment ref="K88" authorId="19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нет кнопки ни в таблице Заявок, ни в таблице Образцов - доступ должен быть
Reply:
    Не воспроизведено. Кнопка есть
</t>
        </r>
      </text>
    </comment>
    <comment ref="S89" authorId="19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Есть кнопка Отменить - не должно быть
</t>
        </r>
      </text>
    </comment>
    <comment ref="J91" authorId="19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есть утверждение образца -  оставим для руководителя
</t>
        </r>
      </text>
    </comment>
    <comment ref="O91" authorId="19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P91" authorId="19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I92" authorId="19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в таблице Заявок - нет доступа
в таблице Образцов при переходе на ввод результатов - есть доступ
Reply:
    Ошибка ПО. Исправим
</t>
        </r>
      </text>
    </comment>
    <comment ref="J93" authorId="19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кнопка доступна, расписать по рабочим процессам
</t>
        </r>
      </text>
    </comment>
    <comment ref="K93" authorId="19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недоступна кнопка рабочего процесса, расписать по рабочим процессам
</t>
        </r>
      </text>
    </comment>
    <comment ref="L93" authorId="19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рабочий процесс "Изменение образца", отобразить серым
Значок неактивен. - исправлено 20.11.23
</t>
        </r>
      </text>
    </comment>
    <comment ref="O93" authorId="20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P93" authorId="20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J94" authorId="20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кнопка доступна, расписать по рабочим процессам
</t>
        </r>
      </text>
    </comment>
    <comment ref="K94" authorId="20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недоступна кнопка рабочего процесса - , расписать по рабочим процессам
</t>
        </r>
      </text>
    </comment>
    <comment ref="O94" authorId="20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P94" authorId="20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Q95" authorId="20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Q96" authorId="20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Reply:
    Убрал
</t>
        </r>
      </text>
    </comment>
    <comment ref="Q97" authorId="20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Reply:
    Убрал
</t>
        </r>
      </text>
    </comment>
    <comment ref="J98" authorId="20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Reply:
    Убрал
</t>
        </r>
      </text>
    </comment>
    <comment ref="Q98" authorId="21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Reply:
    Убрал
</t>
        </r>
      </text>
    </comment>
    <comment ref="I99" authorId="21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Reply:
    Убрал
</t>
        </r>
      </text>
    </comment>
    <comment ref="J99" authorId="21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Reply:
    Убрал
</t>
        </r>
      </text>
    </comment>
    <comment ref="K99" authorId="21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Reply:
    Убрал
</t>
        </r>
      </text>
    </comment>
    <comment ref="L99" authorId="21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 доступа
Reply:
    Убрал
</t>
        </r>
      </text>
    </comment>
    <comment ref="Q99" authorId="21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Reply:
    Убрал
</t>
        </r>
      </text>
    </comment>
    <comment ref="Q100" authorId="21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 должно быть
</t>
        </r>
      </text>
    </comment>
    <comment ref="F101" authorId="21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>
        </r>
      </text>
    </comment>
    <comment ref="G101" authorId="21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>
        </r>
      </text>
    </comment>
    <comment ref="H101" authorId="21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>
        </r>
      </text>
    </comment>
    <comment ref="I101" authorId="22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>
        </r>
      </text>
    </comment>
    <comment ref="J101" authorId="22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>
        </r>
      </text>
    </comment>
    <comment ref="K101" authorId="22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>
        </r>
      </text>
    </comment>
    <comment ref="L101" authorId="22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МОДУЛЬ ОТСУТСТВУЕТ
</t>
        </r>
      </text>
    </comment>
    <comment ref="M101" authorId="22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>
        </r>
      </text>
    </comment>
    <comment ref="N101" authorId="22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>
        </r>
      </text>
    </comment>
    <comment ref="O101" authorId="22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>
        </r>
      </text>
    </comment>
    <comment ref="P101" authorId="22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>
        </r>
      </text>
    </comment>
    <comment ref="Q101" authorId="22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>
        </r>
      </text>
    </comment>
    <comment ref="E106" authorId="22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параметры отчетов не отображаются, при выборе дашбордов выходит ошибка 
</t>
        </r>
      </text>
    </comment>
    <comment ref="F106" authorId="23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ошибка при выборе дашбордов
</t>
        </r>
      </text>
    </comment>
    <comment ref="G106" authorId="23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ошибка при выборе дашбордов
</t>
        </r>
      </text>
    </comment>
    <comment ref="H106" authorId="23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ошибка при выборе дашбордов
</t>
        </r>
      </text>
    </comment>
    <comment ref="I106" authorId="23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ошибка при выборе дашбордов
</t>
        </r>
      </text>
    </comment>
    <comment ref="J106" authorId="23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ошибка при выборе дашбордов
</t>
        </r>
      </text>
    </comment>
    <comment ref="K106" authorId="23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параметры отчетов не отображаются, при выборе дашбордов выходит ошибка 
</t>
        </r>
      </text>
    </comment>
    <comment ref="L106" authorId="23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ошибка при выборе дашбордов
</t>
        </r>
      </text>
    </comment>
    <comment ref="M106" authorId="23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ошибка при выборе дашбордов
</t>
        </r>
      </text>
    </comment>
    <comment ref="N106" authorId="23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ошибка при выборе дашбордов
</t>
        </r>
      </text>
    </comment>
    <comment ref="O106" authorId="23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P106" authorId="24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O109" authorId="24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P109" authorId="24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O110" authorId="24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P110" authorId="24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L111" authorId="24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Модуль отсутствует
</t>
        </r>
      </text>
    </comment>
    <comment ref="O111" authorId="246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доступ есть
</t>
        </r>
      </text>
    </comment>
    <comment ref="P111" authorId="247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доступ есть
</t>
        </r>
      </text>
    </comment>
    <comment ref="L112" authorId="248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Модуль отсутствует
</t>
        </r>
      </text>
    </comment>
    <comment ref="O112" authorId="249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доступ есть
</t>
        </r>
      </text>
    </comment>
    <comment ref="P112" authorId="250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доступ есть
</t>
        </r>
      </text>
    </comment>
    <comment ref="O119" authorId="251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P119" authorId="252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B120" authorId="253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изменение статуса
</t>
        </r>
      </text>
    </comment>
    <comment ref="O120" authorId="254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  <comment ref="P120" authorId="255" shapeId="0">
      <text>
        <r>
          <rPr>
            <sz val="11"/>
            <color theme="1"/>
            <rFont val="Calibri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исправлено 17.11.23
</t>
        </r>
      </text>
    </comment>
  </commentList>
</comments>
</file>

<file path=xl/sharedStrings.xml><?xml version="1.0" encoding="utf-8"?>
<sst xmlns="http://schemas.openxmlformats.org/spreadsheetml/2006/main" count="4548" uniqueCount="590">
  <si>
    <t>Заявитель/Заказчик</t>
  </si>
  <si>
    <t>Регистратор/Исполнитель</t>
  </si>
  <si>
    <t>Руководитель/Руководитель проекта</t>
  </si>
  <si>
    <t>Главный эксперт сектора</t>
  </si>
  <si>
    <t>Участник проекта</t>
  </si>
  <si>
    <t>Менеджер по СМК</t>
  </si>
  <si>
    <t>Метролог</t>
  </si>
  <si>
    <t>МОЛ</t>
  </si>
  <si>
    <t>Внешний пользователь/Гость</t>
  </si>
  <si>
    <t>Куратор работ от ЕЦАСМ</t>
  </si>
  <si>
    <t>Куратор от ПП/ФОП/ФЭП</t>
  </si>
  <si>
    <t>Системный администратор</t>
  </si>
  <si>
    <t>Функциональный администратор</t>
  </si>
  <si>
    <t>Администратор безопасности</t>
  </si>
  <si>
    <t>НСИ/Справочники</t>
  </si>
  <si>
    <t>Категории НТД</t>
  </si>
  <si>
    <t>+</t>
  </si>
  <si>
    <t>НТД (добавление/редактирование/удаление записи)</t>
  </si>
  <si>
    <t>Единицы измерения</t>
  </si>
  <si>
    <t>Контрагенты</t>
  </si>
  <si>
    <t>Страна/область</t>
  </si>
  <si>
    <t>Производители</t>
  </si>
  <si>
    <t>Поставщики</t>
  </si>
  <si>
    <t>Методы испытания</t>
  </si>
  <si>
    <t>Планы испытаний</t>
  </si>
  <si>
    <t>Точки отбора</t>
  </si>
  <si>
    <t>Лабораторные операции (управление образцами, поступившие в лабораторию)</t>
  </si>
  <si>
    <t>Создание заявки (регистрация образца) из шаблона/вручную, указание
приоритета, проекта, добавление
образцов, испытаний с учетом
квот, необходимость
формирования протокола/отчета</t>
  </si>
  <si>
    <t>Редактирование заявки</t>
  </si>
  <si>
    <t>Редактирование приоритета</t>
  </si>
  <si>
    <t>Назначения исполнителя</t>
  </si>
  <si>
    <t>Отправка заявки на доработку</t>
  </si>
  <si>
    <t>Ввод результатов</t>
  </si>
  <si>
    <t>Просмотр результатов</t>
  </si>
  <si>
    <t>Подтверждение результатов по испытанию</t>
  </si>
  <si>
    <t>Формирование графиков аналитического контроля</t>
  </si>
  <si>
    <t>Регистрация, хранение и списание арбитражных проб</t>
  </si>
  <si>
    <t>Управление оборудованием</t>
  </si>
  <si>
    <t>Карточка учета оборудования</t>
  </si>
  <si>
    <t xml:space="preserve">       - просмотр</t>
  </si>
  <si>
    <t xml:space="preserve">       - добавить</t>
  </si>
  <si>
    <t xml:space="preserve">       - редактировать</t>
  </si>
  <si>
    <t xml:space="preserve">       - удалить</t>
  </si>
  <si>
    <t>Метрологическое/техническое и сервисное обслуживание</t>
  </si>
  <si>
    <t>Учет калибровочных характеристик</t>
  </si>
  <si>
    <t>Настройка/редактирование параметров подключения оборудования</t>
  </si>
  <si>
    <t>Построение градуировочных характеристик оборудования</t>
  </si>
  <si>
    <t>Управление персоналом</t>
  </si>
  <si>
    <t>Карточка сотрудника (персональные данные, образование, стаж по профилю)</t>
  </si>
  <si>
    <r>
      <t>Курсы (информация о пройденных курсах повышения квалификации, планируемых курсах)</t>
    </r>
    <r>
      <rPr>
        <sz val="11"/>
        <rFont val="Times New Roman"/>
        <family val="1"/>
      </rPr>
      <t xml:space="preserve"> </t>
    </r>
  </si>
  <si>
    <r>
      <t>Аттестация сотрудников (учет, планирование обучения персонала по методикам, по оборудованию)</t>
    </r>
    <r>
      <rPr>
        <sz val="11"/>
        <rFont val="Times New Roman"/>
        <family val="1"/>
      </rPr>
      <t xml:space="preserve"> </t>
    </r>
  </si>
  <si>
    <t>Управление реактивами и стандартами</t>
  </si>
  <si>
    <t>Складской учет реактивов, материалов, стандартных образцов и приготовленных растворов</t>
  </si>
  <si>
    <t>Отслеживание необходимости закупки, формирование заявок на закупку.</t>
  </si>
  <si>
    <t>Регистрация движения партий реактивов, материалов и стандартных образцов, выполнение приходных/расходных операций.</t>
  </si>
  <si>
    <t>Работа с рецептурой</t>
  </si>
  <si>
    <t>Управление помещениями</t>
  </si>
  <si>
    <t>Лаборатории и лабораторные помещения</t>
  </si>
  <si>
    <t>Планирование и выполнение контроля параметров условий испытаний в помещениях</t>
  </si>
  <si>
    <t>Квоты</t>
  </si>
  <si>
    <t>Отчетность</t>
  </si>
  <si>
    <t>Формирование протоколов испытаний</t>
  </si>
  <si>
    <t>Настройка, формирование печатных документов лабораторных журналов</t>
  </si>
  <si>
    <t>Управление процессами  СМК</t>
  </si>
  <si>
    <t>Регистрация и управление жизненным циклом претензий, несоответствий</t>
  </si>
  <si>
    <t>Регистрация и управление корректирующими и предупреждающими мероприятиями</t>
  </si>
  <si>
    <t>ВЛК</t>
  </si>
  <si>
    <t>Конфигурирование модуля</t>
  </si>
  <si>
    <t>Процессы ВЛК</t>
  </si>
  <si>
    <t>Контрольные карты Шухарта</t>
  </si>
  <si>
    <t>Оперативный контроль</t>
  </si>
  <si>
    <t>МСИ</t>
  </si>
  <si>
    <t>Учет проведения МСИ (внутренние между площадками, с внешним провайдером), формирование отчета</t>
  </si>
  <si>
    <t>Администрирование</t>
  </si>
  <si>
    <t>Управление пользователями</t>
  </si>
  <si>
    <t>Управление ролями</t>
  </si>
  <si>
    <t xml:space="preserve"> Модуль</t>
  </si>
  <si>
    <t>Функционал</t>
  </si>
  <si>
    <t>Действие (полномочия)</t>
  </si>
  <si>
    <t>Описание подхода к сегментации (по областям безопасности, предприятиям)</t>
  </si>
  <si>
    <t>Функциональный администратор ЛИМС</t>
  </si>
  <si>
    <t>Руководитель (рецептура/синтез)</t>
  </si>
  <si>
    <t>Заявитель</t>
  </si>
  <si>
    <t>Исполнитель (рецептура/синтез)</t>
  </si>
  <si>
    <t>Исполнитель (аналитика)</t>
  </si>
  <si>
    <t>Руководитель (аналитика)</t>
  </si>
  <si>
    <t>Главный эксперт (аналитика)</t>
  </si>
  <si>
    <t>Пользователь приложения (ЛИМС)</t>
  </si>
  <si>
    <t xml:space="preserve">Аудитор ИБ </t>
  </si>
  <si>
    <t>Администратор ДО</t>
  </si>
  <si>
    <t>Администратор КЦ</t>
  </si>
  <si>
    <t>Начальник лаборатории</t>
  </si>
  <si>
    <t>Методолог</t>
  </si>
  <si>
    <t>Стажер</t>
  </si>
  <si>
    <t>роль в кейклоке</t>
  </si>
  <si>
    <t>rm-rukovoditel-rets-sin</t>
  </si>
  <si>
    <t>rm-zayavitel</t>
  </si>
  <si>
    <t>rm-ispolnitel-rets-sin</t>
  </si>
  <si>
    <t>rm-ispolnitel-analitika</t>
  </si>
  <si>
    <t>rm-rukovoditel-analitika</t>
  </si>
  <si>
    <t>rm-gl-ekspert-analitika</t>
  </si>
  <si>
    <t>rm-manager-po-smk</t>
  </si>
  <si>
    <t>rm-metrolog</t>
  </si>
  <si>
    <t>rm-mol</t>
  </si>
  <si>
    <t>пользователь в кейклоке</t>
  </si>
  <si>
    <t>rm-rukovodstvo-user</t>
  </si>
  <si>
    <t>rm-rukovoditel-rets-sin-user</t>
  </si>
  <si>
    <t>rm-zayavitel-user</t>
  </si>
  <si>
    <t>rm-ispolnitel-rets-sin-user</t>
  </si>
  <si>
    <t>rm-ispolnitel-analitika-user</t>
  </si>
  <si>
    <t>rm-rukovoditel-analitika-user</t>
  </si>
  <si>
    <t>rm-gl-ekspert-analitika-user</t>
  </si>
  <si>
    <t>rm-manager-po-smk-user</t>
  </si>
  <si>
    <t>rm-metrolog-user</t>
  </si>
  <si>
    <t>rm-mol-user</t>
  </si>
  <si>
    <t>rm-administrator-sistemy-user</t>
  </si>
  <si>
    <t>rm-administrator-ib-user</t>
  </si>
  <si>
    <t>rm-administrator-dannykh-user</t>
  </si>
  <si>
    <t>rm-administrator-proektov-user</t>
  </si>
  <si>
    <t>rm-podtv-isp-user</t>
  </si>
  <si>
    <t>Наименование</t>
  </si>
  <si>
    <t>Необходимо использовать наименование в zif-security и в сервисе Настройка безопасности</t>
  </si>
  <si>
    <t>В киклок они должны появится автоматически</t>
  </si>
  <si>
    <t>Postgres</t>
  </si>
  <si>
    <t>Реляционная БД, Доступ к pgadmin</t>
  </si>
  <si>
    <t>Чтение</t>
  </si>
  <si>
    <t>нет</t>
  </si>
  <si>
    <t>Создание/Редактирование/ Удаление</t>
  </si>
  <si>
    <t>Интеграции c AD</t>
  </si>
  <si>
    <t>Чтение/Создание/Редактирование/ Удаление</t>
  </si>
  <si>
    <t>Приложения ЛИМС Тенанта</t>
  </si>
  <si>
    <t>Доступ к приложения тенанта</t>
  </si>
  <si>
    <t>Доступ только к своему тенанту</t>
  </si>
  <si>
    <t>Доступ ко всем тенантам</t>
  </si>
  <si>
    <t>Управление ресурсными моделями</t>
  </si>
  <si>
    <t>Разделение по подразделениям происходит через присвоение объектам атрибутов безопасности объектов. В правилах политики безопасности прописывается указывается "Роль" пользователей и объекты с каким атрибутом этим пользователям доступны.</t>
  </si>
  <si>
    <t>+
есть</t>
  </si>
  <si>
    <t>расширить в части ОМ (шаблоны свойств - просмотр-редактирования)</t>
  </si>
  <si>
    <t xml:space="preserve">Управление орг. структурой/ точками отбора </t>
  </si>
  <si>
    <t>-
есть</t>
  </si>
  <si>
    <t>Управление материалами (модель материалов)</t>
  </si>
  <si>
    <t>Управление структурой проводника документов</t>
  </si>
  <si>
    <t>+
нет</t>
  </si>
  <si>
    <t>не могу проверить</t>
  </si>
  <si>
    <t>Модель персонала</t>
  </si>
  <si>
    <t>добавила</t>
  </si>
  <si>
    <t>Шаблоны форматирования</t>
  </si>
  <si>
    <t>ОПИ</t>
  </si>
  <si>
    <t>Процессы</t>
  </si>
  <si>
    <t>Создание/Редактирование/Копирование/ Удаление</t>
  </si>
  <si>
    <t>Процессы 2.0</t>
  </si>
  <si>
    <t>Управление операциями</t>
  </si>
  <si>
    <t>Создание/Чтение/Редактирование/ Удаление</t>
  </si>
  <si>
    <t>На данный момент: Ограничение доступа к модулю Объектная модель
После доработки: Разделение по подразделениям происходит через присвоение объектам атрибутов безопасности объектов. В правилах политики безопасности прописывается указывается "Роль" пользователей и объекты с каким атрибутом этим пользователям доступны.</t>
  </si>
  <si>
    <t>разделить на полный доступ и на удаление</t>
  </si>
  <si>
    <t>Работы</t>
  </si>
  <si>
    <t>Управление единицами измерения</t>
  </si>
  <si>
    <t>Ограничение доступа к модулю</t>
  </si>
  <si>
    <t>Шаблоны свойств</t>
  </si>
  <si>
    <t>Классы объектов</t>
  </si>
  <si>
    <t>Классы объектов 2.0</t>
  </si>
  <si>
    <t>Прототипы моделей</t>
  </si>
  <si>
    <t>Спецификации</t>
  </si>
  <si>
    <t>Подключения</t>
  </si>
  <si>
    <t>не проверила</t>
  </si>
  <si>
    <t>Шаблоны экспорта</t>
  </si>
  <si>
    <t>Задания на экспорт</t>
  </si>
  <si>
    <t>Журнал экспорта</t>
  </si>
  <si>
    <t>Управление справочниками (производители, поставщики и т.д.)</t>
  </si>
  <si>
    <t>На данный момент: Разделение по подразделениям не производится, функционал общий, доступ к приложению выдается отдельным ролям пользователей
После доработки: будет доступна настройка для отдельных справочников для отдельных ролей  пользователей</t>
  </si>
  <si>
    <t>Оборудование</t>
  </si>
  <si>
    <t>На данный момент: Настройка доступности единиц оборудования через объектную модель. 
После доработки: Настройка доступности единиц персонала через интерфейс сервиса  Оборудование</t>
  </si>
  <si>
    <t>Персонал</t>
  </si>
  <si>
    <t>Карточка сотрудника (без ПДн)</t>
  </si>
  <si>
    <t>На данный момент: Настройка доступности единиц персонала через объектную модель. 
После доработки: Настройка доступности единиц персонала через интерфейс сервиса Персонал</t>
  </si>
  <si>
    <t>в ОМ видно всем на чтение</t>
  </si>
  <si>
    <t>Мероприятия</t>
  </si>
  <si>
    <r>
      <rPr>
        <sz val="11"/>
        <color rgb="FF00B050"/>
        <rFont val="Calibri"/>
        <family val="2"/>
        <scheme val="minor"/>
      </rPr>
      <t>Мероприятия</t>
    </r>
    <r>
      <rPr>
        <sz val="11"/>
        <color theme="1"/>
        <rFont val="Calibri"/>
        <family val="2"/>
        <scheme val="minor"/>
      </rPr>
      <t xml:space="preserve"> </t>
    </r>
    <r>
      <rPr>
        <strike/>
        <sz val="11"/>
        <color theme="1"/>
        <rFont val="Calibri"/>
        <family val="2"/>
        <scheme val="minor"/>
      </rPr>
      <t>Шаблоны курсов</t>
    </r>
  </si>
  <si>
    <r>
      <t xml:space="preserve">Ограничивается через доступность к приложению </t>
    </r>
    <r>
      <rPr>
        <strike/>
        <sz val="11"/>
        <color theme="1"/>
        <rFont val="Calibri"/>
        <family val="2"/>
        <scheme val="minor"/>
      </rPr>
      <t xml:space="preserve">Персонал </t>
    </r>
    <r>
      <rPr>
        <sz val="11"/>
        <color rgb="FF00B050"/>
        <rFont val="Calibri"/>
        <family val="2"/>
        <scheme val="minor"/>
      </rPr>
      <t>Мероприятия</t>
    </r>
    <r>
      <rPr>
        <sz val="11"/>
        <color theme="1"/>
        <rFont val="Calibri"/>
        <family val="2"/>
        <scheme val="minor"/>
      </rPr>
      <t xml:space="preserve">
</t>
    </r>
  </si>
  <si>
    <r>
      <rPr>
        <strike/>
        <sz val="11"/>
        <color rgb="FF00B050"/>
        <rFont val="Calibri"/>
        <family val="2"/>
        <scheme val="minor"/>
      </rPr>
      <t>Мероприятия</t>
    </r>
    <r>
      <rPr>
        <strike/>
        <sz val="11"/>
        <color theme="1"/>
        <rFont val="Calibri"/>
        <family val="2"/>
        <scheme val="minor"/>
      </rPr>
      <t xml:space="preserve"> Расписание курсов</t>
    </r>
  </si>
  <si>
    <t xml:space="preserve">Ограничивается через доступность к приложению Персонал
</t>
  </si>
  <si>
    <t>уже нет такого разграничения</t>
  </si>
  <si>
    <t>Нормативно-техническая документация</t>
  </si>
  <si>
    <t xml:space="preserve">Разделение данных производится на логическом уровне модуля, путем группировки НТД в отдельные папки. </t>
  </si>
  <si>
    <t>Выполнение</t>
  </si>
  <si>
    <t>Доступ к каждому процессу может быть ограничен отдельным правилом. Для каждой R&amp;D центра могут быть созданы отдельные процесс и отделены безопасностью от остальных центров.</t>
  </si>
  <si>
    <t>добавила процесс</t>
  </si>
  <si>
    <t>Выполнение задачи на ознакомление</t>
  </si>
  <si>
    <t>Методики испытаний</t>
  </si>
  <si>
    <t>Разделение данных производится на логическом уровне модуля, путем группировки методик в отдельные папки.</t>
  </si>
  <si>
    <t>Журналы образцов</t>
  </si>
  <si>
    <t>Развертывание рабочих процессов</t>
  </si>
  <si>
    <t>Общее (Заявки)</t>
  </si>
  <si>
    <t>Печать</t>
  </si>
  <si>
    <t>Доступно всем кому доступен функционал, где расположена кнопка печати.</t>
  </si>
  <si>
    <t>Поиск с использованием сканера</t>
  </si>
  <si>
    <t>Доступно всем кому доступен функционал, где расположен запуск работы со сканером</t>
  </si>
  <si>
    <t>Выполнение других РП</t>
  </si>
  <si>
    <t>Разграничение по подразделениям на уровне приложений, где вызываются рабочие процессы.</t>
  </si>
  <si>
    <t>РП  выписаны ниже</t>
  </si>
  <si>
    <t>Методика в рамках образца</t>
  </si>
  <si>
    <t>Разделение по подразделениям происходит через проверку атрибутов методики образца. В правилах политики безопасности прописывается указывается "Роль" пользователей и методики образца с каким атрибутом этим пользователям доступны.</t>
  </si>
  <si>
    <t>вернутся потом</t>
  </si>
  <si>
    <t>Редактирование</t>
  </si>
  <si>
    <t>Заявки</t>
  </si>
  <si>
    <t>Управление заявками</t>
  </si>
  <si>
    <t>Создание</t>
  </si>
  <si>
    <t xml:space="preserve">На уровне безопасности заявок/образцов нет разделения по подразделениям, разделение может происходить на уровне орг. структуры и места выполнения методики.
</t>
  </si>
  <si>
    <r>
      <t xml:space="preserve">Редактирование/ </t>
    </r>
    <r>
      <rPr>
        <sz val="11"/>
        <color rgb="FF00B050"/>
        <rFont val="Calibri"/>
        <family val="2"/>
        <scheme val="minor"/>
      </rPr>
      <t>Копирование</t>
    </r>
  </si>
  <si>
    <t>-
есть см примеч</t>
  </si>
  <si>
    <t>Отмена заявки</t>
  </si>
  <si>
    <t>Удаление</t>
  </si>
  <si>
    <t>На уровне безопасности заявок/образцов нет разделения по подразделениям, разделение может происходить на уровне орг. структуры и места выполнения методики.
удаления до взятия в работу
Удаление возможно только в статусе "Новая". После смены статуса на любой другой, удаление становится невозможным</t>
  </si>
  <si>
    <t>Заявки, рабочий процесс</t>
  </si>
  <si>
    <t>добавила отдельные рабочие процессы</t>
  </si>
  <si>
    <t>Изменение статуса. Руководитель</t>
  </si>
  <si>
    <t>Печать документов</t>
  </si>
  <si>
    <t>Пробоподготовка</t>
  </si>
  <si>
    <t>Формирование протокола</t>
  </si>
  <si>
    <t>Управление образцами</t>
  </si>
  <si>
    <t>На уровне безопасности заявок/образцов нет разделения по подразделениям, разделение может происходить на уровне орг. структуры и места выполнения методики.</t>
  </si>
  <si>
    <t>добавили функцию</t>
  </si>
  <si>
    <t>Переход к вводу результатов</t>
  </si>
  <si>
    <t>-
см примеч</t>
  </si>
  <si>
    <t>Взятие в работу</t>
  </si>
  <si>
    <r>
      <t xml:space="preserve">Отмена образца/ </t>
    </r>
    <r>
      <rPr>
        <sz val="11"/>
        <color rgb="FF00B050"/>
        <rFont val="Calibri"/>
        <family val="2"/>
        <scheme val="minor"/>
      </rPr>
      <t>Восстановление</t>
    </r>
  </si>
  <si>
    <r>
      <t xml:space="preserve">За браковка/ </t>
    </r>
    <r>
      <rPr>
        <sz val="11"/>
        <color rgb="FF00B050"/>
        <rFont val="Calibri"/>
        <family val="2"/>
        <scheme val="minor"/>
      </rPr>
      <t>Отмена забраковки</t>
    </r>
  </si>
  <si>
    <t xml:space="preserve">Подтверждение результатов испытаний по образцу </t>
  </si>
  <si>
    <t>Снятие утверждения</t>
  </si>
  <si>
    <t>добавлено</t>
  </si>
  <si>
    <t>Рабочий процесс образца (расширяемый список, в т.ч. Формирование протокола)</t>
  </si>
  <si>
    <t>выписала ниже</t>
  </si>
  <si>
    <t>Рабочий процесс испытания (расширяемый список, в т.ч. Повторные испытания)</t>
  </si>
  <si>
    <t>На карантин</t>
  </si>
  <si>
    <t>Переотбор образца</t>
  </si>
  <si>
    <t>Управление состоянием образца</t>
  </si>
  <si>
    <t>Изменение состояния методики</t>
  </si>
  <si>
    <t>Табличная форма ввода</t>
  </si>
  <si>
    <t>Мониторинг запасов</t>
  </si>
  <si>
    <t>Настройка доступности единиц оборудования через объектную модель</t>
  </si>
  <si>
    <t>пока убрали у всех отображение, кроме Администратора системы и Администратора ИБ</t>
  </si>
  <si>
    <t>Дизайнер отчетов</t>
  </si>
  <si>
    <t>Настройка источников данных</t>
  </si>
  <si>
    <t>Настройка отчетов</t>
  </si>
  <si>
    <t>Настройка аналитических панелей</t>
  </si>
  <si>
    <t>Проводник документов</t>
  </si>
  <si>
    <t>Чтение (с учетом доступности модели и самих объектов)</t>
  </si>
  <si>
    <t>Настройка доступности отчетов через объектную модель</t>
  </si>
  <si>
    <t>+
в прим.</t>
  </si>
  <si>
    <t>расписать по отчетам доступность по ролям -  раскидать по папочкам</t>
  </si>
  <si>
    <t>Управление уведомлениями (шаблоны рассылки, источники отправки, контакты, группы рассылки)</t>
  </si>
  <si>
    <t>События</t>
  </si>
  <si>
    <t>Типы событий</t>
  </si>
  <si>
    <t>СМК-&gt; Несоответствия</t>
  </si>
  <si>
    <t>Проекты</t>
  </si>
  <si>
    <t>Проекты, Этапы</t>
  </si>
  <si>
    <t>Настройка доступности подразделений через объектную модель</t>
  </si>
  <si>
    <r>
      <t>Создание</t>
    </r>
    <r>
      <rPr>
        <strike/>
        <sz val="11"/>
        <color indexed="2"/>
        <rFont val="Calibri"/>
        <family val="2"/>
        <scheme val="minor"/>
      </rPr>
      <t>/Чтение</t>
    </r>
    <r>
      <rPr>
        <strike/>
        <sz val="11"/>
        <color theme="1"/>
        <rFont val="Calibri"/>
        <family val="2"/>
        <scheme val="minor"/>
      </rPr>
      <t>/</t>
    </r>
    <r>
      <rPr>
        <sz val="11"/>
        <color theme="1"/>
        <rFont val="Calibri"/>
        <family val="2"/>
        <scheme val="minor"/>
      </rPr>
      <t>Редактирование/ Удаление</t>
    </r>
  </si>
  <si>
    <t>Операции, сегменты операций</t>
  </si>
  <si>
    <r>
      <t>Создание</t>
    </r>
    <r>
      <rPr>
        <strike/>
        <sz val="11"/>
        <color indexed="2"/>
        <rFont val="Calibri"/>
        <family val="2"/>
        <scheme val="minor"/>
      </rPr>
      <t>/Чтение/</t>
    </r>
    <r>
      <rPr>
        <sz val="11"/>
        <color theme="1"/>
        <rFont val="Calibri"/>
        <family val="2"/>
        <scheme val="minor"/>
      </rPr>
      <t>Редактирование/ Удаление</t>
    </r>
  </si>
  <si>
    <t>Проекты. Рабочий процесс</t>
  </si>
  <si>
    <t>Печать этикетки</t>
  </si>
  <si>
    <t>Чтение/Редактирование</t>
  </si>
  <si>
    <t>Выполнение операций</t>
  </si>
  <si>
    <t>Выполнение работ</t>
  </si>
  <si>
    <r>
      <rPr>
        <strike/>
        <sz val="11"/>
        <color indexed="2"/>
        <rFont val="Calibri"/>
        <family val="2"/>
        <scheme val="minor"/>
      </rPr>
      <t>Создание</t>
    </r>
    <r>
      <rPr>
        <strike/>
        <sz val="11"/>
        <color theme="1"/>
        <rFont val="Calibri"/>
        <family val="2"/>
        <scheme val="minor"/>
      </rPr>
      <t>/</t>
    </r>
    <r>
      <rPr>
        <sz val="11"/>
        <color theme="1"/>
        <rFont val="Calibri"/>
        <family val="2"/>
        <scheme val="minor"/>
      </rPr>
      <t>Чтение/Редактирование</t>
    </r>
    <r>
      <rPr>
        <strike/>
        <sz val="11"/>
        <color indexed="2"/>
        <rFont val="Calibri"/>
        <family val="2"/>
        <scheme val="minor"/>
      </rPr>
      <t>/ Удаление</t>
    </r>
  </si>
  <si>
    <t>Операции контроля</t>
  </si>
  <si>
    <t>Контрольные процедуры</t>
  </si>
  <si>
    <t>Управление безопасностью (политики/правила)</t>
  </si>
  <si>
    <t>Доступ к модулю настройки безопасности может быть ограничен самим модулем настройки безопасности</t>
  </si>
  <si>
    <t>Настройка доступности приложений</t>
  </si>
  <si>
    <t>Доступ к ограничению доступности отдельных приложений может быть ограничен настройкой безопасности</t>
  </si>
  <si>
    <t>Настройка избранных приложений пользователя (из доступных)</t>
  </si>
  <si>
    <t>Каждый пользователь может самостоятельно добавлять в свое рабочее пространство приложение доступные ему в платформе</t>
  </si>
  <si>
    <t>Обозначения</t>
  </si>
  <si>
    <t>все ок</t>
  </si>
  <si>
    <t>ранее не проверяли, доступ есть, все ок</t>
  </si>
  <si>
    <t>ранее не проверяли, нужно предоставить доступ</t>
  </si>
  <si>
    <t>ранее не проверяли, не должно быть доступа</t>
  </si>
  <si>
    <t>-
см. прим</t>
  </si>
  <si>
    <t>замечание в примечании</t>
  </si>
  <si>
    <t>Роль</t>
  </si>
  <si>
    <t>Название группы</t>
  </si>
  <si>
    <t>Название ресурсной группы (надо проверять по отдельности)</t>
  </si>
  <si>
    <t xml:space="preserve">Что должен видеть по ресурсному разграничению в: </t>
  </si>
  <si>
    <t>Ресурсное разграничение (проверка)</t>
  </si>
  <si>
    <t>Комментарий по функционалу</t>
  </si>
  <si>
    <t>- ОМ в модели оборудования</t>
  </si>
  <si>
    <t>- оборудовании</t>
  </si>
  <si>
    <t>- проектах</t>
  </si>
  <si>
    <t>- квотах</t>
  </si>
  <si>
    <t>- фактических операциях</t>
  </si>
  <si>
    <t>- контроль качества (фильтр лаборатории заявки, методики)</t>
  </si>
  <si>
    <t>- мониторинге запасов</t>
  </si>
  <si>
    <t>Ресурсное разграничение</t>
  </si>
  <si>
    <t>Руководство</t>
  </si>
  <si>
    <t>G001GG-TST-LN-Management</t>
  </si>
  <si>
    <t>-</t>
  </si>
  <si>
    <t>Все 4 подразделения Полилаб с дочерними элементами</t>
  </si>
  <si>
    <t>G001GG-TST-LN-FormulationSynthesisManager</t>
  </si>
  <si>
    <t>G001GG-TST-LN-Polylab-RecyclingGroup-FlexiblePackaging</t>
  </si>
  <si>
    <t>Прикладные разработки и дочерние элементы</t>
  </si>
  <si>
    <t>в ресурсах видит только 3 модели: материалы, оборудование и проводник документов - это нормально</t>
  </si>
  <si>
    <t>G001GG-TST-LN-Polylab-RecyclingGroup-RigidPackaging</t>
  </si>
  <si>
    <t>G001GG-TST-LN-Polylab-RecyclingGroup-FormulationsAndCompounds</t>
  </si>
  <si>
    <t>G001GG-TST-LN-Polylab-RecyclingGroup-PipesAndFibers</t>
  </si>
  <si>
    <t>G001GG-TST-LN-Requester</t>
  </si>
  <si>
    <t>G001GG-TST--LN-Polylab-RecyclingGroup-FormulationsAndCompounds</t>
  </si>
  <si>
    <t>и</t>
  </si>
  <si>
    <t>G001GG-TST-LN-Polylab-TestCenter-AnalyticalCenter</t>
  </si>
  <si>
    <t>Центр испытаний и разработки методик и дочерние элементы</t>
  </si>
  <si>
    <t>G001GG-TST-LN-Polylab-TestCenter-BasicTests</t>
  </si>
  <si>
    <t>G001GG-TST-LN-Polylab-TestCenter-FinishedGoods</t>
  </si>
  <si>
    <t>G001GG-TST-LN-Polylab-TestCenter-QualityAndServices</t>
  </si>
  <si>
    <t>Развитие процессов и сервисов</t>
  </si>
  <si>
    <t>вижу папку Развитие процессов и сервисов - ок, в оборудовании вижу копии оборудования на уровне структуры Полилаб</t>
  </si>
  <si>
    <t>G001GG-TST-LN-Polylab-OperationService</t>
  </si>
  <si>
    <t>Служба эксплуатации</t>
  </si>
  <si>
    <t>вижу папку Службы эксплуатации - ок, в оборудовании вижу копии оборудования на уровне структуры Полилаб</t>
  </si>
  <si>
    <t>G001GG-TST-LN-FormulationSynthesisExecutor</t>
  </si>
  <si>
    <t>G001GG-TST-LN-AnalyticsExecutor</t>
  </si>
  <si>
    <t>в ресурсах видит только 2 модели: материалы, оборудование.  Нет проводника документов</t>
  </si>
  <si>
    <t>+ Тестирование Полилаб</t>
  </si>
  <si>
    <t>G001GG-TST-LN-AnalyticsManager</t>
  </si>
  <si>
    <t>в ресурсах видит 5 моделей: материалы, оборудование,  проводник документов, персонал, шаблон форматирования - не должно быть шаблона форматирования</t>
  </si>
  <si>
    <t>G001GG-TST-LN-AnalyticsChiefExpert</t>
  </si>
  <si>
    <t>G001GG-TST-LN-QMSManager</t>
  </si>
  <si>
    <t xml:space="preserve">+ Тестирование Полилаб </t>
  </si>
  <si>
    <t>в оборудовании вижу копии оборудования на уровне структуры Полилаб</t>
  </si>
  <si>
    <t>в проводнике документов в параметрах отчета отображаются не те подразделения (Прикладные разработки, центр эластомеров, Опытно-промышленный центр)</t>
  </si>
  <si>
    <t>G001GG-TST-LN-Metrologist</t>
  </si>
  <si>
    <t>по испытательному центру вижу все - ок, в оборудовании вижу копии оборудования на уровне структуры Полилаб, вижу структуру Прикладных разработок, но не вижу сами карточки оборудования</t>
  </si>
  <si>
    <t xml:space="preserve">G001GG-TST-LN-Polylab-TestCenter-FinishedGoods </t>
  </si>
  <si>
    <t xml:space="preserve">Служба эксплуатации </t>
  </si>
  <si>
    <t>вижу папку Службы эксплуатации - ок, в оборудовании вижу копии оборудования на уровне структуры Полилаб, вижу структуру Прикладных разработок и ЦИРМ и тестирование Полилаб, но не вижу сами карточки оборудования</t>
  </si>
  <si>
    <t>G001GG-TST-LN-FRP</t>
  </si>
  <si>
    <t>вижу папки ЦИРМ - ок, в оборудовании вижу копии оборудования на уровне структуры Полилаб</t>
  </si>
  <si>
    <t>+Тестирование Полилаб</t>
  </si>
  <si>
    <t>Администратор системы</t>
  </si>
  <si>
    <t>G001GA-Support_Line2_LIMS_RnD</t>
  </si>
  <si>
    <t>Должно входить в саму роль, без выбора ресурсной  группы</t>
  </si>
  <si>
    <t xml:space="preserve">Администратор ИБ </t>
  </si>
  <si>
    <t>G001GG-TST-LN-SecAdmin</t>
  </si>
  <si>
    <t>Администратор данных</t>
  </si>
  <si>
    <t>G001GG-LN-DataAdmin</t>
  </si>
  <si>
    <t>Администратор проектов</t>
  </si>
  <si>
    <t>G001GG-TST-LN-ProjectsAdmin</t>
  </si>
  <si>
    <t>Развитие процессов и сервисов + все подразделения должны быть</t>
  </si>
  <si>
    <t>Подтверждение испытаний</t>
  </si>
  <si>
    <t>G001GG-TST-LN-TestConfirmation</t>
  </si>
  <si>
    <t>Лаборант</t>
  </si>
  <si>
    <t>Системная (функциональная) роль</t>
  </si>
  <si>
    <t>Основной функционал роли</t>
  </si>
  <si>
    <t>Основной функционал роли (без ;)</t>
  </si>
  <si>
    <t>Пробоотборщик</t>
  </si>
  <si>
    <t>ЛИМС</t>
  </si>
  <si>
    <t>Просмотр задания на отбор образцов испытаний/объектов исследования;</t>
  </si>
  <si>
    <t>Печать отчетов, этикеток;</t>
  </si>
  <si>
    <t>Регистрация отбора образцов испытаний/объектов исследования;</t>
  </si>
  <si>
    <t>Формирование сопроводительных документов для образцов;</t>
  </si>
  <si>
    <t>Ведение справочника пробоотборной тары;</t>
  </si>
  <si>
    <t>Экспорт в файл;</t>
  </si>
  <si>
    <t>Пересылка по почте</t>
  </si>
  <si>
    <t>Создание заданий на отбор образцов испытаний/объектов исследования;</t>
  </si>
  <si>
    <t>Регистрация проб/образцов;</t>
  </si>
  <si>
    <t>Ввод результатов испытаний/исследований;</t>
  </si>
  <si>
    <t>Просмотр заявки на испытания/исследования образца;</t>
  </si>
  <si>
    <t>Просмотр ЖЦ объекта исследования;</t>
  </si>
  <si>
    <t>Формирование запросов на изменения;</t>
  </si>
  <si>
    <t>Просмотр графика контроля;</t>
  </si>
  <si>
    <t>Регистрация растворов/смесей;</t>
  </si>
  <si>
    <t>Просмотр методики испытаний, показателей испытаний, нормативной документации;</t>
  </si>
  <si>
    <t>Просмотр экранных форм электронных лабораторных журналов;</t>
  </si>
  <si>
    <t>Ведение записей в лабораторных журналах;</t>
  </si>
  <si>
    <t>Регистрация статуса о передаче пробы на арбитражное хранение, об утилизации пробы;</t>
  </si>
  <si>
    <t>Лаборант (расширенные права)</t>
  </si>
  <si>
    <t>Просмотр и редактирование заявки на испытания/исследования образца;</t>
  </si>
  <si>
    <t>Регистрация операций с реактивами в отдельных электронных журналах;</t>
  </si>
  <si>
    <t>Настройка норм расхода реактивов/растворов/смесей;</t>
  </si>
  <si>
    <t>Ведение справочника поправочных коэффициентов;</t>
  </si>
  <si>
    <t>Ведение справочника химической посуды;</t>
  </si>
  <si>
    <t>Ведение градуировочных графиков;</t>
  </si>
  <si>
    <t>Ввод результатов исследований ВЛК;</t>
  </si>
  <si>
    <t>Создание шаблонов;</t>
  </si>
  <si>
    <t>Пересылка по почте;</t>
  </si>
  <si>
    <t>Регистрация сведений о метрологическом обслуживании (поверке, калибровке, аттестации) оборудования;</t>
  </si>
  <si>
    <t>Ведение справочника растворов/смесей;</t>
  </si>
  <si>
    <t>Печать отчетов, этикеток</t>
  </si>
  <si>
    <t>Инженер-лаборант</t>
  </si>
  <si>
    <t>Регистрация проб/образцов, ввод результатов испытаний/исследований;</t>
  </si>
  <si>
    <t>Ведения справочников системы;</t>
  </si>
  <si>
    <t>Регистрация и учет поступающих ТМЦ, формирование запросов на перемещение, списание, передачу ТМЦ (складское движение);</t>
  </si>
  <si>
    <t>Формирование отчетности и просмотр аналитики по результатам исследований;</t>
  </si>
  <si>
    <t>Составление и корректировка графиков лабораторного контроля, ведение и контроль выполнения графиков;</t>
  </si>
  <si>
    <t>Планирование и контроль текущих работ лабораторного персонала, включая возможность планирования и контроля исследований специальных образцов испытаний/объектов исследования;</t>
  </si>
  <si>
    <t>Формирование графиков обучения/стажировки/медосмотра сотрудников;</t>
  </si>
  <si>
    <t>Создание проектов ВЛК, формирование отчетов ВЛК по окончании периода;</t>
  </si>
  <si>
    <t>Создание запросов на внесение изменений в бланки паспортов, бланки протоколов, точки отбора, анализы, автоматическая регистрация образцов испытаний/объектов исследования и др., связанные с изменениями в НД на продукцию, изменениями графиков аналитического контроля</t>
  </si>
  <si>
    <t>Создание запросов на внесение изменений в бланки паспортов, бланки протоколов, точки отбора, анализы, автоматическая регистрация образцов испытаний/объектов исследования и др., связанные с изменениями в НД на продукцию, изменениями графиков аналитического контроля;</t>
  </si>
  <si>
    <t>Подтверждение пользователем, принимающим решение, возможности формирования протокола испытаний при отклонении результатов испытаний от нормативных требований;</t>
  </si>
  <si>
    <t>Принятие решений по результатам испытаний (утверждение/отклонение, повторный контроль, переотбор);</t>
  </si>
  <si>
    <t>Печать отчетов и экспорт в файл;</t>
  </si>
  <si>
    <t>Фиксирование приоритетности испытаний пробы;</t>
  </si>
  <si>
    <t>Регистрация статуса о передачи пробы на арбитражное хранение, об утилизации пробы;</t>
  </si>
  <si>
    <t>Передача отчетов испытаний Заказчику и в Федеральную службу аккредитации;</t>
  </si>
  <si>
    <t>Выбор методик, методических и технических приемов исследований, обеспечивающих достоверность результатов;</t>
  </si>
  <si>
    <t>Согласование замены ХР;</t>
  </si>
  <si>
    <t>Разработка корректирующих (предупреждающих) действий по выявленным в результате внутренних аудитов несоответствиям, осуществление контроля за их выполнением;</t>
  </si>
  <si>
    <t>Утверждение результата;</t>
  </si>
  <si>
    <t>Редактирование методики исследований;</t>
  </si>
  <si>
    <t>Просмотр базы данных НД, электронных журналов;</t>
  </si>
  <si>
    <t>Поддержка процессов связанных с подготовкой документов к аккредитации и взаимодействие с Росаккредитацией;</t>
  </si>
  <si>
    <t>Сбор, накопление и передача на хранение результатов научно-исследовательских работ;</t>
  </si>
  <si>
    <t>Формирование и ведение графиков калибровки и периодической поверки средств измерений лаборатории;</t>
  </si>
  <si>
    <t>Формирование и ведение графиков аттестации испытательного оборудования и поверки технического состояния вспомогательного оборудования;</t>
  </si>
  <si>
    <t>Работа с несоответствиями, возможностями и улучшениями</t>
  </si>
  <si>
    <t xml:space="preserve">Менеджер по качеству </t>
  </si>
  <si>
    <t>Разработка и утверждение Руководства по качеству;</t>
  </si>
  <si>
    <t>Разработка инструкций, схем, карт и другой технологической документации СМ;</t>
  </si>
  <si>
    <t>Контроль соблюдения и выполнения положений системы менеджмента лаборатории;</t>
  </si>
  <si>
    <t>Актуализация нормативной документации;</t>
  </si>
  <si>
    <t>Внесение изменений руководства качества;</t>
  </si>
  <si>
    <t>Формирование проекта паспорта;</t>
  </si>
  <si>
    <t>Взаимодействие с Росаккредитацией;</t>
  </si>
  <si>
    <t>ВЛК – регистрация и контроль образцов испытаний/исследований;</t>
  </si>
  <si>
    <t>ВЛК – ввод результатов испытаний/исследований;</t>
  </si>
  <si>
    <t>Передача отчетов испытаний Заказчику и в Федеральную службу аккредитации</t>
  </si>
  <si>
    <t>Внутренние заказчики, смежные подразделения</t>
  </si>
  <si>
    <t>Создание запросов испытаний/исследований;</t>
  </si>
  <si>
    <t>Просмотр и формирование отчетности</t>
  </si>
  <si>
    <t>Диспетчер</t>
  </si>
  <si>
    <t>Формирование запросов испытаний/исследований;</t>
  </si>
  <si>
    <t>Просмотр и формирование отчетности;</t>
  </si>
  <si>
    <t>Учет ведения программ испытаний/исследований (методик);</t>
  </si>
  <si>
    <t>Создание store реализованных методик исследований;</t>
  </si>
  <si>
    <t>Внесение изменений в техническую документацию, в связи с корректировкой технологических процессов и режимов производства;</t>
  </si>
  <si>
    <t>Редактирование методики исследований</t>
  </si>
  <si>
    <t>Конфигурирование иерархической структуры предприятия и точек отбора проб;</t>
  </si>
  <si>
    <t>Конфигурирование методик испытаний, единиц измерения, НД;</t>
  </si>
  <si>
    <t>Создание справочников, шаблонов;</t>
  </si>
  <si>
    <t>Формирование базы данных для ИЛ (объекты заказчика, методики исследований);</t>
  </si>
  <si>
    <t>Выполнение запросов инженеров и начальников лабораторий на внесение изменений;</t>
  </si>
  <si>
    <t>Выполнение запросов инженеров и начальников лабораторий на подключение оборудования к ЛИМС при сбое в интеграции</t>
  </si>
  <si>
    <t>Функциональный администратор Платформы</t>
  </si>
  <si>
    <t>Платформа</t>
  </si>
  <si>
    <t>Администрирование в части выполнения настроек на уровне платформы/системы;</t>
  </si>
  <si>
    <t>Обеспечение и мониторинг работоспособности платформы;</t>
  </si>
  <si>
    <t>Выполнение запросов инженеров и начальников лабораторий на подключение оборудования к ЛИМС при сбое в интеграции;</t>
  </si>
  <si>
    <t>Архивация данных</t>
  </si>
  <si>
    <t>Аудитор ИБ</t>
  </si>
  <si>
    <t>Анализ журналов событий ИБ;</t>
  </si>
  <si>
    <t>Анализ и проверка лог-файлов;</t>
  </si>
  <si>
    <t>Мониторинг действий пользователей;</t>
  </si>
  <si>
    <t>Формирование отчетов по состоянию ИБ;</t>
  </si>
  <si>
    <t>Настройка системы безопасности;</t>
  </si>
  <si>
    <t>Настройки резервного копирования</t>
  </si>
  <si>
    <t>Куратор (ИЛ/ ДО/ Блока/ Компании)</t>
  </si>
  <si>
    <t>Просмотр всех ИЛ организации и возможность формирования отчетности по ним, корректировка при необходимости деятельности ИЛ в ЛИМС;</t>
  </si>
  <si>
    <t>Работа с несоответствиями и некондицией на уровне ДО;</t>
  </si>
  <si>
    <t>Корректировка деятельности ИЛ в ЛИМС при необходимости;</t>
  </si>
  <si>
    <t>Просмотр и формирование отчетности, срезов статистики, дашбордов на предоставленном уровне (ИЛ/ ДО/ Блока/ Компании)</t>
  </si>
  <si>
    <t xml:space="preserve"> +</t>
  </si>
  <si>
    <t>Модуль</t>
  </si>
  <si>
    <t>контроль качества</t>
  </si>
  <si>
    <t>Объект</t>
  </si>
  <si>
    <t>заявки</t>
  </si>
  <si>
    <t>сценарий</t>
  </si>
  <si>
    <t>№</t>
  </si>
  <si>
    <t>11_19</t>
  </si>
  <si>
    <t>Управление объектами для геологических исследований</t>
  </si>
  <si>
    <t>Управление пробами</t>
  </si>
  <si>
    <t>Управление испытанием проб/образцов</t>
  </si>
  <si>
    <t>Управление помещением</t>
  </si>
  <si>
    <t>Управление МСИ</t>
  </si>
  <si>
    <t>Управление ТМЦ</t>
  </si>
  <si>
    <t>Управление СМК</t>
  </si>
  <si>
    <t>ВЛК: Оперативный контроль процедуры анализа</t>
  </si>
  <si>
    <t xml:space="preserve">ВЛК: Контроль стабильности </t>
  </si>
  <si>
    <t>Управление НСИ</t>
  </si>
  <si>
    <t>Управление методиками (Store metodik)</t>
  </si>
  <si>
    <t>образцы</t>
  </si>
  <si>
    <t>Куратор (ИЛ/ ДО/ Блока/Компании)</t>
  </si>
  <si>
    <t>Cценарий\Роль</t>
  </si>
  <si>
    <t>х</t>
  </si>
  <si>
    <t>DITAT-LIMS-LabUsers-LabSupervisor_gldk
DITAT-LIMS-LabUsers-LabSupervisor_geos
DITAT-LIMS-LabUsers-LabSupervisor_tazv</t>
  </si>
  <si>
    <t>DITAT-LIMS-TenantUser-LIMSAdmin_gldk
DITAT-LIMS-TenantUser-LIMSAdmin_geos
DITAT-LIMS-TenantUser-LIMSAdmin_tazv</t>
  </si>
  <si>
    <t>DITAT-LIMS-TenantUser-LIMSUser_gldk
DITAT-LIMS-TenantUser-LIMSUser_geos
DITAT-LIMS-TenantUser-LIMSUser_tazv</t>
  </si>
  <si>
    <t>DITAT-LIMS-LabUsers-Auditor_gldk
DITAT-LIMS-LabUsers-Auditor_geos
DITAT-LIMS-LabUsers-Auditor_tazv</t>
  </si>
  <si>
    <t>DITAT-LIMS-TenantUser-CompanyAdmin_gldk
DITAT-LIMS-TenantUser-CompanyAdmin_geos
DITAT-LIMS-TenantUser-CompanyAdmin_tazv</t>
  </si>
  <si>
    <t>DITAT-LIMS-LabUsers-Methodologist_gldk
DITAT-LIMS-LabUsers-Methodologist_geos
DITAT-LIMS-LabUsers-Methodologist_tazv</t>
  </si>
  <si>
    <t>DITAT-LIMS-LabUsers-LabAssistant_gldk
DITAT-LIMS-LabUsers-LabAssistant_geos
DITAT-LIMS-LabUsers-LabAssistant_tazv</t>
  </si>
  <si>
    <t>DITAT-LIMS-LabUsers-Intern_gldk
DITAT-LIMS-LabUsers-Intern_geos
DITAT-LIMS-LabUsers-Intern_tazv</t>
  </si>
  <si>
    <t>DITAT-LIMS-LabUsers-LabTech_gldk
DITAT-LIMS-LabUsers-LabTech_geos
DITAT-LIMS-LabUsers-LabTech_tazv</t>
  </si>
  <si>
    <t>DITAT-LIMS-LabUsers-Engineer_gldk
DITAT-LIMS-LabUsers-Engineer_geos
DITAT-LIMS-LabUsers-Engineer_tazv</t>
  </si>
  <si>
    <t>DITAT-LIMS-LabUsers-QA_gldk
DITAT-LIMS-LabUsers-QA_geos
DITAT-LIMS-LabUsers-QA_tazv</t>
  </si>
  <si>
    <t>DITAT-LIMS-LabUsers-Auditors_gldk
DITAT-LIMS-LabUsers-Auditors_geos
DITAT-LIMS-LabUsers-Auditors_tazv</t>
  </si>
  <si>
    <t>DITAT-LIMS-LabUsers-LabResearcher_gldk
DITAT-LIMS-LabUsers-LabResearcher_geos
DITAT-LIMS-LabUsers-LabResearcher_tazv</t>
  </si>
  <si>
    <t>DITAT-LIMS-TenantUser-Tutor_gldk
DITAT-LIMS-TenantUser-Tutor_geos
DITAT-LIMS-TenantUser-Tutor_tazv</t>
  </si>
  <si>
    <t>Доступ к приложения тенанта
22 штуки, а всего фронтовых сервисов 26</t>
  </si>
  <si>
    <t>Интеграции
Все еще не интегрирован с AD
Доступ под анонимным пользователем</t>
  </si>
  <si>
    <t>Процессы
не настроен фронт ОМ, не открываются процессы</t>
  </si>
  <si>
    <t>Спецификации
400 ошибка при получении Спецификаций</t>
  </si>
  <si>
    <t>Подключения
Нет Vault</t>
  </si>
  <si>
    <t xml:space="preserve">Управление оборудованием
</t>
  </si>
  <si>
    <t>Управление оборудованием
Ошибки при создании измерительного канала</t>
  </si>
  <si>
    <t>Настройка масок кода
Сервис не настроен</t>
  </si>
  <si>
    <t>Реляционная БД, Доступ к pgadmin
Настраивается просто доступ к pgadmin, подключение к инстансу настраивается отдельно</t>
  </si>
  <si>
    <t>РП заявки (расширяемый список, в т.ч. Формирование протокола)
QL.AnalysisRequest.</t>
  </si>
  <si>
    <r>
      <t xml:space="preserve">Postgres
</t>
    </r>
    <r>
      <rPr>
        <sz val="10"/>
        <color rgb="FFFF0000"/>
        <rFont val="Arial"/>
        <family val="2"/>
        <charset val="204"/>
      </rPr>
      <t>zif-pgadmin-access</t>
    </r>
  </si>
  <si>
    <t xml:space="preserve"> нет</t>
  </si>
  <si>
    <r>
      <t xml:space="preserve">Apache KeyCloak
</t>
    </r>
    <r>
      <rPr>
        <sz val="10"/>
        <color rgb="FF00B050"/>
        <rFont val="Arial"/>
        <family val="2"/>
        <charset val="204"/>
      </rPr>
      <t>Не понятно, что имеется в вижу под интеграцией с AD.Она настраивается в настройках сервиса при развертывании</t>
    </r>
    <r>
      <rPr>
        <sz val="10"/>
        <color theme="1"/>
        <rFont val="Arial"/>
        <family val="2"/>
      </rPr>
      <t xml:space="preserve">
</t>
    </r>
  </si>
  <si>
    <r>
      <t xml:space="preserve">Apache NiFi
</t>
    </r>
    <r>
      <rPr>
        <sz val="10"/>
        <color rgb="FFFF0000"/>
        <rFont val="Arial"/>
        <family val="2"/>
        <charset val="204"/>
      </rPr>
      <t>apache-nifi-client.nifi-admin</t>
    </r>
  </si>
  <si>
    <r>
      <t xml:space="preserve">Приложения ЛИМС Тенанта
</t>
    </r>
    <r>
      <rPr>
        <sz val="10"/>
        <color rgb="FFFF0000"/>
        <rFont val="Arial"/>
        <family val="2"/>
        <charset val="204"/>
      </rPr>
      <t>правила политики zif-portal-settings-applications</t>
    </r>
  </si>
  <si>
    <r>
      <t>Объектная модель</t>
    </r>
    <r>
      <rPr>
        <sz val="11"/>
        <color rgb="FF00B050"/>
        <rFont val="Calibri"/>
        <family val="2"/>
        <scheme val="minor"/>
      </rPr>
      <t>. Модели</t>
    </r>
    <r>
      <rPr>
        <sz val="11"/>
        <color theme="1"/>
        <rFont val="Calibri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zif-om-admin</t>
    </r>
  </si>
  <si>
    <r>
      <t>Объектная модель</t>
    </r>
    <r>
      <rPr>
        <sz val="11"/>
        <color rgb="FF00B050"/>
        <rFont val="Calibri"/>
        <family val="2"/>
        <scheme val="minor"/>
      </rPr>
      <t>. Модели</t>
    </r>
    <r>
      <rPr>
        <sz val="11"/>
        <color theme="1"/>
        <rFont val="Calibri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zif-om-viewer</t>
    </r>
  </si>
  <si>
    <r>
      <t xml:space="preserve">Объектная модель. Модели
</t>
    </r>
    <r>
      <rPr>
        <sz val="11"/>
        <color rgb="FFFF0000"/>
        <rFont val="Calibri"/>
        <family val="2"/>
        <charset val="204"/>
        <scheme val="minor"/>
      </rPr>
      <t>zif-om-admin</t>
    </r>
  </si>
  <si>
    <r>
      <t xml:space="preserve">Объектная модель. </t>
    </r>
    <r>
      <rPr>
        <sz val="11"/>
        <color rgb="FF00B050"/>
        <rFont val="Calibri"/>
        <family val="2"/>
        <scheme val="minor"/>
      </rPr>
      <t>Типизация</t>
    </r>
    <r>
      <rPr>
        <sz val="11"/>
        <color theme="1"/>
        <rFont val="Calibri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zif-om-admin</t>
    </r>
  </si>
  <si>
    <r>
      <t xml:space="preserve">Объектная модель. Типизация
</t>
    </r>
    <r>
      <rPr>
        <sz val="11"/>
        <color rgb="FFFF0000"/>
        <rFont val="Calibri"/>
        <family val="2"/>
        <charset val="204"/>
        <scheme val="minor"/>
      </rPr>
      <t>zif-om-admin</t>
    </r>
  </si>
  <si>
    <r>
      <t xml:space="preserve">Объектная модель. Система
</t>
    </r>
    <r>
      <rPr>
        <sz val="11"/>
        <color rgb="FFFF0000"/>
        <rFont val="Calibri"/>
        <family val="2"/>
        <charset val="204"/>
        <scheme val="minor"/>
      </rPr>
      <t>zif-om-admin</t>
    </r>
  </si>
  <si>
    <r>
      <t xml:space="preserve">Объектная модель. Обмен данными
</t>
    </r>
    <r>
      <rPr>
        <sz val="11"/>
        <color rgb="FFFF0000"/>
        <rFont val="Calibri"/>
        <family val="2"/>
        <charset val="204"/>
        <scheme val="minor"/>
      </rPr>
      <t>zif-om-admin</t>
    </r>
  </si>
  <si>
    <r>
      <t xml:space="preserve">Объектная модель. Модели
</t>
    </r>
    <r>
      <rPr>
        <sz val="11"/>
        <color rgb="FFFF0000"/>
        <rFont val="Calibri"/>
        <family val="2"/>
        <charset val="204"/>
        <scheme val="minor"/>
      </rPr>
      <t>zif-om-viewer</t>
    </r>
  </si>
  <si>
    <r>
      <t xml:space="preserve">Объектная модель. </t>
    </r>
    <r>
      <rPr>
        <sz val="11"/>
        <color rgb="FF00B050"/>
        <rFont val="Calibri"/>
        <family val="2"/>
        <scheme val="minor"/>
      </rPr>
      <t>Типизация</t>
    </r>
    <r>
      <rPr>
        <sz val="11"/>
        <color theme="1"/>
        <rFont val="Calibri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zif-om-viewer</t>
    </r>
  </si>
  <si>
    <r>
      <t xml:space="preserve">Объектная модель. Типизация
</t>
    </r>
    <r>
      <rPr>
        <sz val="11"/>
        <color rgb="FFFF0000"/>
        <rFont val="Calibri"/>
        <family val="2"/>
        <charset val="204"/>
        <scheme val="minor"/>
      </rPr>
      <t>zif-om-viewer</t>
    </r>
  </si>
  <si>
    <r>
      <t xml:space="preserve">Объектная модель. Система
</t>
    </r>
    <r>
      <rPr>
        <sz val="11"/>
        <color rgb="FFFF0000"/>
        <rFont val="Calibri"/>
        <family val="2"/>
        <charset val="204"/>
        <scheme val="minor"/>
      </rPr>
      <t>zif-om-viewer</t>
    </r>
  </si>
  <si>
    <r>
      <t xml:space="preserve">Объектная модель. Обмен данными
</t>
    </r>
    <r>
      <rPr>
        <sz val="11"/>
        <color rgb="FFFF0000"/>
        <rFont val="Calibri"/>
        <family val="2"/>
        <charset val="204"/>
        <scheme val="minor"/>
      </rPr>
      <t>zif-om-viewer</t>
    </r>
  </si>
  <si>
    <r>
      <t xml:space="preserve">DITAT-LIMS-TenantUser-Admin_gldk
DITAT-LIMS-TenantUser-Admin_geos
DITAT-LIMS-TenantUser-Admin_tazv
</t>
    </r>
    <r>
      <rPr>
        <i/>
        <sz val="10"/>
        <color rgb="FF92D050"/>
        <rFont val="Arial"/>
        <family val="2"/>
        <charset val="204"/>
      </rPr>
      <t>Зачем вообще нужны эти роли?</t>
    </r>
  </si>
  <si>
    <r>
      <t xml:space="preserve">Справочники
</t>
    </r>
    <r>
      <rPr>
        <sz val="11"/>
        <color rgb="FFFF0000"/>
        <rFont val="Calibri"/>
        <family val="2"/>
        <charset val="204"/>
        <scheme val="minor"/>
      </rPr>
      <t>zif-om-admin</t>
    </r>
  </si>
  <si>
    <r>
      <t xml:space="preserve">Персонал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zui-app-hr:
DITAT-LIMS-LabUsers-LabSupervisor_gldk
DITAT-LIMS-LabUsers-LabSupervisor_geos
DITAT-LIMS-LabUsers-LabSupervisor_tazv
DITAT-LIMS-LabUsers-Engineer_gldk
DITAT-LIMS-LabUsers-Engineer_geos
DITAT-LIMS-LabUsers-Engineer_tazv</t>
    </r>
  </si>
  <si>
    <r>
      <t xml:space="preserve">Мероприятия
</t>
    </r>
    <r>
      <rPr>
        <sz val="11"/>
        <color rgb="FFFF0000"/>
        <rFont val="Calibri"/>
        <family val="2"/>
        <charset val="204"/>
        <scheme val="minor"/>
      </rPr>
      <t>QL.Events.Workflow.Executor
QL.Events.Workflow.AnyProcess.Executor
Разрешение для доступа к фронту сервиса zui-app-events:
DITAT-LIMS-TenantUser-LIMSUser_gldk
DITAT-LIMS-TenantUser-LIMSUser_geos
DITAT-LIMS-TenantUser-LIMSUser_tazv
DITAT-LIMS-LabUsers-LabSupervisor_gldk
DITAT-LIMS-LabUsers-LabSupervisor_geos
DITAT-LIMS-LabUsers-LabSupervisor_tazv</t>
    </r>
  </si>
  <si>
    <t>Создание задачи на ознакомление</t>
  </si>
  <si>
    <r>
      <t xml:space="preserve">Нормативные документы. Рабочий процесс
</t>
    </r>
    <r>
      <rPr>
        <sz val="11"/>
        <color rgb="FFFF0000"/>
        <rFont val="Calibri"/>
        <family val="2"/>
        <charset val="204"/>
        <scheme val="minor"/>
      </rPr>
      <t>QL.NormDocs.Workflow.AnyProcess.Executor</t>
    </r>
  </si>
  <si>
    <r>
      <t xml:space="preserve">Нормативные документы. Рабочий процесс
</t>
    </r>
    <r>
      <rPr>
        <sz val="11"/>
        <color rgb="FFFF0000"/>
        <rFont val="Calibri"/>
        <family val="2"/>
        <charset val="204"/>
        <scheme val="minor"/>
      </rPr>
      <t>QL.NormDocRequests.Workflow.AnyProcess.Executor</t>
    </r>
  </si>
  <si>
    <r>
      <t xml:space="preserve">Нормативные документы
</t>
    </r>
    <r>
      <rPr>
        <sz val="11"/>
        <color rgb="FFFF0000"/>
        <rFont val="Calibri"/>
        <family val="2"/>
        <charset val="204"/>
        <scheme val="minor"/>
      </rPr>
      <t xml:space="preserve">Разрешение для доступа к фронту сервиса zui-app-normdocs:
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DITAT-LIMS-LabUsers-Methodologist_gldk
DITAT-LIMS-LabUsers-Methodologist_geos
DITAT-LIMS-LabUsers-Methodologist_tazv
DITAT-LIMS-LabUsers-LabAssistant_gldk
DITAT-LIMS-LabUsers-LabAssistant_geos
DITAT-LIMS-LabUsers-LabAssistant_tazv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
DITAT-LIMS-LabUsers-QA_gldk
DITAT-LIMS-LabUsers-QA_geos
DITAT-LIMS-LabUsers-QA_tazv
</t>
    </r>
  </si>
  <si>
    <r>
      <t xml:space="preserve">Оборудование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zui-app-equipment + zui-app-importers: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DITAT-LIMS-TenantUser-LIMSUser_gldk
DITAT-LIMS-TenantUser-LIMSUser_geos
DITAT-LIMS-TenantUser-LIMSUser_tazv
DITAT-LIMS-LabUsers-LabSupervisor_gldk
DITAT-LIMS-LabUsers-LabSupervisor_geos
DITAT-LIMS-LabUsers-LabSupervisor_tazv
DITAT-LIMS-LabUsers-Methodologist_gldk
DITAT-LIMS-LabUsers-Methodologist_geos
DITAT-LIMS-LabUsers-Methodologist_tazv
DITAT-LIMS-LabUsers-LabTech_gldk
DITAT-LIMS-LabUsers-LabTech_geos
DITAT-LIMS-LabUsers-LabTech_tazv
DITAT-LIMS-LabUsers-Engineer_gldk
DITAT-LIMS-LabUsers-Engineer_geos
DITAT-LIMS-LabUsers-Engineer_tazv</t>
    </r>
  </si>
  <si>
    <r>
      <t xml:space="preserve">Методики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zui-app-techs:
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DITAT-LIMS-LabUsers-Methodologist_gldk
DITAT-LIMS-LabUsers-Methodologist_geos
DITAT-LIMS-LabUsers-Methodologist_tazv
DITAT-LIMS-LabUsers-LabAssistant_gldk
DITAT-LIMS-LabUsers-LabAssistant_geos
DITAT-LIMS-LabUsers-LabAssistant_tazv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</t>
    </r>
  </si>
  <si>
    <r>
      <t xml:space="preserve">Журналы образцов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zui-app-samplelogs:
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DITAT-LIMS-LabUsers-Methodologist_gldk
DITAT-LIMS-LabUsers-Methodologist_geos
DITAT-LIMS-LabUsers-Methodologist_tazv
DITAT-LIMS-LabUsers-Methodologist_gldk
DITAT-LIMS-LabUsers-Methodologist_geos
DITAT-LIMS-LabUsers-Methodologist_tazv
DITAT-LIMS-LabUsers-LabAssistant_gldk
DITAT-LIMS-LabUsers-LabAssistant_geos
DITAT-LIMS-LabUsers-LabAssistant_tazv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</t>
    </r>
  </si>
  <si>
    <r>
      <t xml:space="preserve">Подготовка рабочего пространства к работе
</t>
    </r>
    <r>
      <rPr>
        <sz val="11"/>
        <color rgb="FFFF0000"/>
        <rFont val="Calibri"/>
        <family val="2"/>
        <charset val="204"/>
        <scheme val="minor"/>
      </rPr>
      <t xml:space="preserve">zif-portal-viewer </t>
    </r>
  </si>
  <si>
    <r>
      <t xml:space="preserve">Подготовка рабочего пространства к работе
</t>
    </r>
    <r>
      <rPr>
        <sz val="11"/>
        <color rgb="FFFF0000"/>
        <rFont val="Calibri"/>
        <family val="2"/>
        <charset val="204"/>
        <scheme val="minor"/>
      </rPr>
      <t>zif-portal-admin
Кастомная политика для edit приложений ЛИМС тенанта:
LIMS-TenantUser-LIMSAdmin_gldk
DITAT-LIMS-TenantUser-LIMSAdmin_geos
DITAT-LIMS-TenantUser-LIMSAdmin_tazv
DITAT-LIMS-TenantUser-CompanyAdmin_gldk
DITAT-LIMS-TenantUser-CompanyAdmin_geos
DITAT-LIMS-TenantUser-CompanyAdmin_tazv</t>
    </r>
  </si>
  <si>
    <r>
      <t xml:space="preserve">Маски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zui-app-masks:
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DITAT-LIMS-LabUsers-Methodologist_gldk
DITAT-LIMS-LabUsers-Methodologist_geos
DITAT-LIMS-LabUsers-Methodologist_tazv
DITAT-LIMS-LabUsers-Engineer_gldk
DITAT-LIMS-LabUsers-Engineer_geos
DITAT-LIMS-LabUsers-Engineer_tazv</t>
    </r>
  </si>
  <si>
    <r>
      <t xml:space="preserve">Настройки безопасности (настройка прав доступа)
</t>
    </r>
    <r>
      <rPr>
        <sz val="11"/>
        <color rgb="FFFF0000"/>
        <rFont val="Calibri"/>
        <family val="2"/>
        <charset val="204"/>
        <scheme val="minor"/>
      </rPr>
      <t>zif-security-admin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 xml:space="preserve">+
политика в Camunda
</t>
    </r>
  </si>
  <si>
    <r>
      <t xml:space="preserve">Настройки безопасности (настройка прав доступа)
</t>
    </r>
    <r>
      <rPr>
        <sz val="11"/>
        <color rgb="FFFF0000"/>
        <rFont val="Calibri"/>
        <family val="2"/>
        <charset val="204"/>
        <scheme val="minor"/>
      </rPr>
      <t>zif-security-viewer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+
политика в Camunda</t>
    </r>
  </si>
  <si>
    <t>Шаблоны образцов</t>
  </si>
  <si>
    <r>
      <t xml:space="preserve">НСИ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zui-app-sampletemplates:
DITAT-LIMS-TenantUser-LIMSAdmin_gldk
DITAT-LIMS-TenantUser-LIMSAdmin_geos
DITAT-LIMS-TenantUser-LIMSAdmin_tazv
DITAT-LIMS-TenantUser-CompanyAdmin_gldk
DITAT-LIMS-TenantUser-CompanyAdmin_geos
DITAT-LIMS-TenantUser-CompanyAdmin_tazv
DITAT-LIMS-LabUsers-LabSupervisor_gldk
DITAT-LIMS-LabUsers-LabSupervisor_geos
DITAT-LIMS-LabUsers-LabSupervisor_tazv
DITAT-LIMS-LabUsers-Methodologist_gldk
DITAT-LIMS-LabUsers-Methodologist_geos
DITAT-LIMS-LabUsers-Methodologist_tazv
DITAT-LIMS-LabUsers-LabTech_gldk
DITAT-LIMS-LabUsers-LabTech_geos
DITAT-LIMS-LabUsers-LabTech_tazv
DITAT-LIMS-LabUsers-Engineer_gldk
DITAT-LIMS-LabUsers-Engineer_geos
DITAT-LIMS-LabUsers-Engineer_tazv</t>
    </r>
  </si>
  <si>
    <r>
      <t xml:space="preserve">НСИ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zui-app-specs:
DITAT-LIMS-TenantUser-LIMSAdmin_gldk
DITAT-LIMS-TenantUser-LIMSAdmin_geos
DITAT-LIMS-TenantUser-LIMSAdmin_tazv
DITAT-LIMS-TenantUser-CompanyAdmin_gldk
DITAT-LIMS-TenantUser-CompanyAdmin_geos
DITAT-LIMS-TenantUser-CompanyAdmin_tazv
DITAT-LIMS-LabUsers-LabSupervisor_gldk
DITAT-LIMS-LabUsers-LabSupervisor_geos
DITAT-LIMS-LabUsers-LabSupervisor_tazv
DITAT-LIMS-LabUsers-Methodologist_gldk
DITAT-LIMS-LabUsers-Methodologist_geos
DITAT-LIMS-LabUsers-Methodologist_tazv
DITAT-LIMS-LabUsers-LabTech_gldk
DITAT-LIMS-LabUsers-LabTech_geos
DITAT-LIMS-LabUsers-LabTech_tazv
DITAT-LIMS-LabUsers-Engineer_gldk
DITAT-LIMS-LabUsers-Engineer_geos
DITAT-LIMS-LabUsers-Engineer_tazv</t>
    </r>
  </si>
  <si>
    <r>
      <t xml:space="preserve">Дизайнер отчетов
</t>
    </r>
    <r>
      <rPr>
        <sz val="11"/>
        <color rgb="FFFF0000"/>
        <rFont val="Calibri"/>
        <family val="2"/>
        <charset val="204"/>
        <scheme val="minor"/>
      </rPr>
      <t>zif-process-admin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zui-app-report-editor:
DITAT-LIMS-TenantUser-LIMSAdmin_gldk
DITAT-LIMS-TenantUser-LIMSAdmin_geos
DITAT-LIMS-TenantUser-LIMSAdmin_tazv
DITAT-LIMS-TenantUser-CompanyAdmin_gldk
DITAT-LIMS-TenantUser-CompanyAdmin_geos
DITAT-LIMS-TenantUser-CompanyAdmin_tazv
DITAT-LIMS-LabUsers-Engineer_gldk
DITAT-LIMS-LabUsers-Engineer_geos
DITAT-LIMS-LabUsers-Engineer_tazv</t>
    </r>
  </si>
  <si>
    <r>
      <t>Объектная модель</t>
    </r>
    <r>
      <rPr>
        <sz val="11"/>
        <color rgb="FF00B050"/>
        <rFont val="Calibri"/>
        <family val="2"/>
        <scheme val="minor"/>
      </rPr>
      <t>. Модели</t>
    </r>
    <r>
      <rPr>
        <sz val="11"/>
        <color rgb="FFFF0000"/>
        <rFont val="Calibri"/>
        <family val="2"/>
        <charset val="204"/>
        <scheme val="minor"/>
      </rPr>
      <t xml:space="preserve">
zif-om-viewer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Переделать с запрета на разрешение, убрав zif-om-viewer из дефолтных политик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Правило политики zif-portal-settings-applications с запретом доступа к ОМ для:
DITAT-LIMS-TenantUser-LIMSAdmin_gldk
DITAT-LIMS-TenantUser-LIMSAdmin_geos
DITAT-LIMS-TenantUser-LIMSAdmin_tazv
DITAT-LIMS-TenantUser-CompanyAdmin_gldk
DITAT-LIMS-TenantUser-CompanyAdmin_geos
DITAT-LIMS-TenantUser-CompanyAdmin_tazv</t>
    </r>
  </si>
  <si>
    <r>
      <t xml:space="preserve">Справочники
</t>
    </r>
    <r>
      <rPr>
        <sz val="11"/>
        <color rgb="FFFF0000"/>
        <rFont val="Calibri"/>
        <family val="2"/>
        <charset val="204"/>
        <scheme val="minor"/>
      </rPr>
      <t>zif-om-viewer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Переделать с запрета на разрешение, убрав zif-om-viewer из дефолтных политик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Правило политики zif-portal-settings-applications с разрешением доступа к Справочникам для:
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DITAT-LIMS-LabUsers-LabTech_gldk
DITAT-LIMS-LabUsers-LabTech_geos
DITAT-LIMS-LabUsers-LabTech_tazv
DITAT-LIMS-LabUsers-Engineer_gldk
DITAT-LIMS-LabUsers-Engineer_geos
DITAT-LIMS-LabUsers-Engineer_tazv</t>
    </r>
  </si>
  <si>
    <r>
      <t xml:space="preserve">ВЛК
</t>
    </r>
    <r>
      <rPr>
        <sz val="11"/>
        <color rgb="FFFF0000"/>
        <rFont val="Calibri"/>
        <family val="2"/>
        <charset val="204"/>
        <scheme val="minor"/>
      </rPr>
      <t>QL.IQC.Workflow.AnyProcess.Executor
QL.IQC.Workflow.Executor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zui-app-iqc:
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
DITAT-LIMS-LabUsers-QA_gldk
DITAT-LIMS-LabUsers-QA_geos
DITAT-LIMS-LabUsers-QA_tazv</t>
    </r>
  </si>
  <si>
    <r>
      <t xml:space="preserve">ВЛК
</t>
    </r>
    <r>
      <rPr>
        <sz val="11"/>
        <color rgb="FF00B0F0"/>
        <rFont val="Calibri"/>
        <family val="2"/>
        <charset val="204"/>
        <scheme val="minor"/>
      </rPr>
      <t>QL.CheckProcSeries.Workflow.AnyProcess.Executor
QL.CheckSeries.Workflow.AnyProcess.Executor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zui-app-iqc-cs:
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DITAT-LIMS-LabUsers-Engineer_gldk
DITAT-LIMS-LabUsers-Engineer_geos
DITAT-LIMS-LabUsers-Engineer_tazv
DITAT-LIMS-LabUsers-QA_gldk
DITAT-LIMS-LabUsers-QA_geos
DITAT-LIMS-LabUsers-QA_tazv</t>
    </r>
  </si>
  <si>
    <r>
      <t xml:space="preserve">Квоты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zui-app-qm-quotas:
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DITAT-LIMS-LabUsers-LabTech_gldk
DITAT-LIMS-LabUsers-LabTech_geos
DITAT-LIMS-LabUsers-LabTech_tazv
DITAT-LIMS-LabUsers-Engineer_gldk
DITAT-LIMS-LabUsers-Engineer_geos
DITAT-LIMS-LabUsers-Engineer_tazv
DITAT-LIMS-LabUsers-QA_gldk
DITAT-LIMS-LabUsers-QA_geos
DITAT-LIMS-LabUsers-QA_tazv</t>
    </r>
  </si>
  <si>
    <t>Просмотр уведомлений</t>
  </si>
  <si>
    <r>
      <t xml:space="preserve">Аналитика
</t>
    </r>
    <r>
      <rPr>
        <sz val="11"/>
        <color rgb="FFFF0000"/>
        <rFont val="Calibri"/>
        <family val="2"/>
        <charset val="204"/>
        <scheme val="minor"/>
      </rPr>
      <t>zif-process-admin
Разрешение для доступа к фронту сервиса zui-app-dashboards:
DITAT-LIMS-TenantUser-LIMSAdmin_gldk
DITAT-LIMS-TenantUser-LIMSAdmin_geos
DITAT-LIMS-TenantUser-LIMSAdmin_tazv
DITAT-LIMS-TenantUser-CompanyAdmin_gldk
DITAT-LIMS-TenantUser-CompanyAdmin_geos
DITAT-LIMS-TenantUser-CompanyAdmin_tazv
DITAT-LIMS-LabUsers-Methodologist_gldk
DITAT-LIMS-LabUsers-Methodologist_geos
DITAT-LIMS-LabUsers-Methodologist_tazv
DITAT-LIMS-LabUsers-Engineer_gldk
DITAT-LIMS-LabUsers-Engineer_geos
DITAT-LIMS-LabUsers-Engineer_tazv
DITAT-LIMS-LabUsers-QA_gldk
DITAT-LIMS-LabUsers-QA_geos
DITAT-LIMS-LabUsers-QA_tazv
DITAT-LIMS-LabUsers-LabResearcher_gldk
DITAT-LIMS-LabUsers-LabResearcher_geos
DITAT-LIMS-LabUsers-LabResearcher_tazv</t>
    </r>
  </si>
  <si>
    <r>
      <t xml:space="preserve">Проводник документов
</t>
    </r>
    <r>
      <rPr>
        <sz val="11"/>
        <color rgb="FFFF0000"/>
        <rFont val="Calibri"/>
        <family val="2"/>
        <charset val="204"/>
        <scheme val="minor"/>
      </rPr>
      <t>zif-process-viewer
Разрешение для доступа к фронту сервиса zui-app-documentexplorer:
DITAT-LIMS-TenantUser-LIMSAdmin_gldk
DITAT-LIMS-TenantUser-LIMSAdmin_geos
DITAT-LIMS-TenantUser-LIMSAdmin_tazv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 xml:space="preserve">DITAT-LIMS-TenantUser-LIMSUser_gldk
DITAT-LIMS-TenantUser-LIMSUser_geos
DITAT-LIMS-TenantUser-LIMSUser_tazv
DITAT-LIMS-TenantUser-CompanyAdmin_gldk
DITAT-LIMS-TenantUser-CompanyAdmin_geos
DITAT-LIMS-TenantUser-CompanyAdmin_tazv
DITAT-LIMS-LabUsers-LabSupervisor_gldk
DITAT-LIMS-LabUsers-LabSupervisor_geos
DITAT-LIMS-LabUsers-LabSupervisor_tazv
DITAT-LIMS-LabUsers-Methodologist_gldk
DITAT-LIMS-LabUsers-Methodologist_geos
DITAT-LIMS-LabUsers-Methodologist_tazv
DITAT-LIMS-LabUsers-LabAssistant_gldk
DITAT-LIMS-LabUsers-LabAssistant_geos
DITAT-LIMS-LabUsers-LabAssistant_tazv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
DITAT-LIMS-LabUsers-QA_gldk
DITAT-LIMS-LabUsers-QA_geos
DITAT-LIMS-LabUsers-QA_tazv
DITAT-LIMS-LabUsers-Auditors_gldk
DITAT-LIMS-LabUsers-Auditors_geos
DITAT-LIMS-LabUsers-Auditors_tazv
DITAT-LIMS-LabUsers-LabResearcher_gldk
DITAT-LIMS-LabUsers-LabResearcher_geos
DITAT-LIMS-LabUsers-LabResearcher_tazv
</t>
    </r>
  </si>
  <si>
    <t>Получение</t>
  </si>
  <si>
    <r>
      <t xml:space="preserve">Уведомления
</t>
    </r>
    <r>
      <rPr>
        <sz val="11"/>
        <color rgb="FFFF0000"/>
        <rFont val="Calibri"/>
        <family val="2"/>
        <charset val="204"/>
        <scheme val="minor"/>
      </rPr>
      <t>Доступно всем пользователям</t>
    </r>
  </si>
  <si>
    <r>
      <t xml:space="preserve">Уведомления
</t>
    </r>
    <r>
      <rPr>
        <sz val="11"/>
        <color rgb="FFFF0000"/>
        <rFont val="Calibri"/>
        <family val="2"/>
        <charset val="204"/>
        <scheme val="minor"/>
      </rPr>
      <t>zif-notifications-admin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zui-app-notifications:
DITAT-LIMS-TenantUser-LIMSAdmin_gldk
DITAT-LIMS-TenantUser-LIMSAdmin_geos
DITAT-LIMS-TenantUser-LIMSAdmin_tazv
DITAT-LIMS-TenantUser-CompanyAdmin_gldk
DITAT-LIMS-TenantUser-CompanyAdmin_geos
DITAT-LIMS-TenantUser-CompanyAdmin_tazv
DITAT-LIMS-LabUsers-LabSupervisor_gldk
DITAT-LIMS-LabUsers-LabSupervisor_geos
DITAT-LIMS-LabUsers-LabSupervisor_tazv
DITAT-LIMS-LabUsers-LabAssistant_gldk
DITAT-LIMS-LabUsers-LabAssistant_geos
DITAT-LIMS-LabUsers-LabAssistant_tazv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</t>
    </r>
  </si>
  <si>
    <r>
      <t xml:space="preserve">События
</t>
    </r>
    <r>
      <rPr>
        <sz val="11"/>
        <color rgb="FFFF0000"/>
        <rFont val="Calibri"/>
        <family val="2"/>
        <charset val="204"/>
        <scheme val="minor"/>
      </rPr>
      <t>zif-events
Разрешение для доступа к фронту сервиса zui-app-events:
DITAT-LIMS-TenantUser-LIMSAdmin_gldk
DITAT-LIMS-TenantUser-LIMSAdmin_geos
DITAT-LIMS-TenantUser-LIMSAdmin_tazv
DITAT-LIMS-TenantUser-CompanyAdmin_gldk
DITAT-LIMS-TenantUser-CompanyAdmin_geos
DITAT-LIMS-TenantUser-CompanyAdmin_tazv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</t>
    </r>
  </si>
  <si>
    <r>
      <t xml:space="preserve">СМК-&gt; Претензии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zui-app-qms:
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DITAT-LIMS-LabUsers-QA_gldk
DITAT-LIMS-LabUsers-QA_geos
DITAT-LIMS-LabUsers-QA_tazv</t>
    </r>
  </si>
  <si>
    <r>
      <t xml:space="preserve">Выполнение операций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zui-app-operation-performance:
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DITAT-LIMS-LabUsers-Methodologist_gldk
DITAT-LIMS-LabUsers-Methodologist_geos
DITAT-LIMS-LabUsers-Methodologist_tazv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
DITAT-LIMS-LabUsers-QA_gldk
DITAT-LIMS-LabUsers-QA_geos
DITAT-LIMS-LabUsers-QA_tazv</t>
    </r>
  </si>
  <si>
    <r>
      <t xml:space="preserve">Рабочие процессы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zui-app-workflow: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 xml:space="preserve">DITAT-LIMS-TenantUser-LIMSAdmin_gldk
DITAT-LIMS-TenantUser-LIMSAdmin_geos
DITAT-LIMS-TenantUser-LIMSAdmin_tazv
DITAT-LIMS-LabUsers-LabSupervisor_gldk
DITAT-LIMS-LabUsers-LabSupervisor_geos
DITAT-LIMS-LabUsers-LabSupervisor_tazv
DITAT-LIMS-LabUsers-Methodologist_gldk
DITAT-LIMS-LabUsers-Methodologist_geos
DITAT-LIMS-LabUsers-Methodologist_tazv
DITAT-LIMS-LabUsers-Engineer_gldk
DITAT-LIMS-LabUsers-Engineer_geos
DITAT-LIMS-LabUsers-Engineer_tazv
</t>
    </r>
    <r>
      <rPr>
        <sz val="11"/>
        <color rgb="FF00B0F0"/>
        <rFont val="Calibri"/>
        <family val="2"/>
        <charset val="204"/>
        <scheme val="minor"/>
      </rPr>
      <t>+
full-acces к camunda-cockpit</t>
    </r>
  </si>
  <si>
    <r>
      <t xml:space="preserve">Проекты
</t>
    </r>
    <r>
      <rPr>
        <sz val="11"/>
        <color rgb="FF00B0F0"/>
        <rFont val="Calibri"/>
        <family val="2"/>
        <charset val="204"/>
        <scheme val="minor"/>
      </rPr>
      <t xml:space="preserve">Настроить политики zps-planning
</t>
    </r>
    <r>
      <rPr>
        <sz val="11"/>
        <color rgb="FFFF0000"/>
        <rFont val="Calibri"/>
        <family val="2"/>
        <charset val="204"/>
        <scheme val="minor"/>
      </rPr>
      <t>Разрешение для доступа к фронту сервиса zui-app-ps-planning:
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DITAT-LIMS-LabUsers-Methodologist_gldk
DITAT-LIMS-LabUsers-Methodologist_geos
DITAT-LIMS-LabUsers-Methodologist_tazv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
DITAT-LIMS-LabUsers-QA_gldk
DITAT-LIMS-LabUsers-QA_geos
DITAT-LIMS-LabUsers-QA_tazv</t>
    </r>
  </si>
  <si>
    <r>
      <t xml:space="preserve">Мониторинг запасов
</t>
    </r>
    <r>
      <rPr>
        <sz val="11"/>
        <color rgb="FFFF0000"/>
        <rFont val="Calibri"/>
        <family val="2"/>
        <charset val="204"/>
        <scheme val="minor"/>
      </rPr>
      <t>ps-store-department-head
Разрешение для доступа к фронту сервиса zui-app-report-editor:
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</t>
    </r>
  </si>
  <si>
    <r>
      <t xml:space="preserve">Общее (Заявки)
</t>
    </r>
    <r>
      <rPr>
        <sz val="11"/>
        <color rgb="FF00B0F0"/>
        <rFont val="Calibri"/>
        <family val="2"/>
        <charset val="204"/>
        <scheme val="minor"/>
      </rPr>
      <t>Настроить политики и композитные роли</t>
    </r>
    <r>
      <rPr>
        <sz val="11"/>
        <color theme="1"/>
        <rFont val="Calibri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Политика для разгарничения доступа к фронту приложения zui-app-qa:
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DITAT-LIMS-LabUsers-Methodologist_gldk
DITAT-LIMS-LabUsers-Methodologist_geos
DITAT-LIMS-LabUsers-Methodologist_tazv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
DITAT-LIMS-LabUsers-QA_gldk
DITAT-LIMS-LabUsers-QA_geos
DITAT-LIMS-LabUsers-QA_tazv
DITAT-LIMS-LabUsers-Auditors_gldk
DITAT-LIMS-LabUsers-Auditors_geos
DITAT-LIMS-LabUsers-Auditors_tazv
DITAT-LIMS-LabUsers-LabResearcher_gldk
DITAT-LIMS-LabUsers-LabResearcher_geos
DITAT-LIMS-LabUsers-LabResearcher_tazv</t>
    </r>
  </si>
  <si>
    <t xml:space="preserve">Образцы
</t>
  </si>
  <si>
    <t>Изменение статуса</t>
  </si>
  <si>
    <r>
      <t xml:space="preserve">Общее (Заявки)
</t>
    </r>
    <r>
      <rPr>
        <sz val="11"/>
        <color rgb="FF00B050"/>
        <rFont val="Calibri"/>
        <family val="2"/>
        <charset val="204"/>
        <scheme val="minor"/>
      </rPr>
      <t>zqa-samples-sampletechs</t>
    </r>
    <r>
      <rPr>
        <sz val="11"/>
        <color theme="1"/>
        <rFont val="Calibri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read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DITAT-LIMS-LabUsers-Methodologist_gldk
DITAT-LIMS-LabUsers-Methodologist_geos
DITAT-LIMS-LabUsers-Methodologist_tazv
DITAT-LIMS-LabUsers-LabAssistant_gldk
DITAT-LIMS-LabUsers-LabAssistant_geos
DITAT-LIMS-LabUsers-LabAssistant_tazv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</t>
    </r>
  </si>
  <si>
    <r>
      <t xml:space="preserve">Общее (Заявки)
</t>
    </r>
    <r>
      <rPr>
        <sz val="11"/>
        <color rgb="FF00B050"/>
        <rFont val="Calibri"/>
        <family val="2"/>
        <charset val="204"/>
        <scheme val="minor"/>
      </rPr>
      <t xml:space="preserve">zqa-samples-sampletechs
</t>
    </r>
    <r>
      <rPr>
        <sz val="11"/>
        <color rgb="FF00B0F0"/>
        <rFont val="Calibri"/>
        <family val="2"/>
        <charset val="204"/>
        <scheme val="minor"/>
      </rPr>
      <t xml:space="preserve">update
priveliage update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DITAT-LIMS-LabUsers-Methodologist_gldk
DITAT-LIMS-LabUsers-Methodologist_geos
DITAT-LIMS-LabUsers-Methodologist_tazv
DITAT-LIMS-LabUsers-LabAssistant_gldk
DITAT-LIMS-LabUsers-LabAssistant_geos
DITAT-LIMS-LabUsers-LabAssistant_tazv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</t>
    </r>
  </si>
  <si>
    <r>
      <t xml:space="preserve">Заявки
</t>
    </r>
    <r>
      <rPr>
        <sz val="11"/>
        <color rgb="FF00B050"/>
        <rFont val="Calibri"/>
        <family val="2"/>
        <charset val="204"/>
        <scheme val="minor"/>
      </rPr>
      <t>zqa-analysisrequest</t>
    </r>
    <r>
      <rPr>
        <sz val="11"/>
        <color theme="1"/>
        <rFont val="Calibri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create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
Users-LabTech_geos
DITAT-LIMS-LabUsers-LabTech_tazv
DITAT-LIMS-LabUsers-Engineer_gldk
DITAT-LIMS-LabUsers-Engineer_geos
DITAT-LIMS-LabUsers-Engineer_tazv
DITAT-LIMS-LabUsers-Auditors_gldk
DITAT-LIMS-LabUsers-Auditors_geos
DITAT-LIMS-LabUsers-Auditors_tazv
DITAT-LIMS-LabUsers-LabResearcher_gldk
DITAT-LIMS-LabUsers-LabResearcher_geos
DITAT-LIMS-LabUsers-LabResearcher_tazv</t>
    </r>
  </si>
  <si>
    <r>
      <t xml:space="preserve">Заявки
</t>
    </r>
    <r>
      <rPr>
        <sz val="11"/>
        <color rgb="FF00B050"/>
        <rFont val="Calibri"/>
        <family val="2"/>
        <charset val="204"/>
        <scheme val="minor"/>
      </rPr>
      <t>zqa-analysisrequest</t>
    </r>
    <r>
      <rPr>
        <sz val="11"/>
        <color theme="1"/>
        <rFont val="Calibri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 xml:space="preserve">read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
Users-LabTech_geos
DITAT-LIMS-LabUsers-LabTech_tazv
DITAT-LIMS-LabUsers-Engineer_gldk
DITAT-LIMS-LabUsers-Engineer_geos
DITAT-LIMS-LabUsers-Engineer_tazv
DITAT-LIMS-LabUsers-Auditors_gldk
DITAT-LIMS-LabUsers-Auditors_geos
DITAT-LIMS-LabUsers-Auditors_tazv
DITAT-LIMS-LabUsers-LabResearcher_gldk
DITAT-LIMS-LabUsers-LabResearcher_geos
DITAT-LIMS-LabUsers-LabResearcher_tazv
DITAT-LIMS-LabUsers-Methodologist_gldk
DITAT-LIMS-LabUsers-Methodologist_geos
DITAT-LIMS-LabUsers-Methodologist_tazv
DITAT-LIMS-LabUsers-Intern_gldk
DITAT-LIMS-LabUsers-Intern_geos
DITAT-LIMS-LabUsers-Intern_tazv</t>
    </r>
  </si>
  <si>
    <r>
      <t xml:space="preserve">Заявки
</t>
    </r>
    <r>
      <rPr>
        <sz val="11"/>
        <color rgb="FF00B050"/>
        <rFont val="Calibri"/>
        <family val="2"/>
        <charset val="204"/>
        <scheme val="minor"/>
      </rPr>
      <t>zqa-analysisrequest</t>
    </r>
    <r>
      <rPr>
        <sz val="11"/>
        <color theme="1"/>
        <rFont val="Calibri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 xml:space="preserve">update
cancel
изменение признака обязательности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</t>
    </r>
  </si>
  <si>
    <r>
      <t xml:space="preserve">Заявки
</t>
    </r>
    <r>
      <rPr>
        <sz val="11"/>
        <color rgb="FF00B050"/>
        <rFont val="Calibri"/>
        <family val="2"/>
        <charset val="204"/>
        <scheme val="minor"/>
      </rPr>
      <t>zqa-analysisrequest</t>
    </r>
    <r>
      <rPr>
        <sz val="11"/>
        <color theme="1"/>
        <rFont val="Calibri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 xml:space="preserve">delete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
DITAT-LIMS-LabUsers-Auditors_gldk
DITAT-LIMS-LabUsers-Auditors_geos
DITAT-LIMS-LabUsers-Auditors_tazv
DITAT-LIMS-LabUsers-LabResearcher_gldk
DITAT-LIMS-LabUsers-LabResearcher_geos
DITAT-LIMS-LabUsers-LabResearcher_tazv</t>
    </r>
  </si>
  <si>
    <r>
      <t xml:space="preserve">Заявки, рабочий процесс
</t>
    </r>
    <r>
      <rPr>
        <sz val="11"/>
        <color rgb="FF00B050"/>
        <rFont val="Calibri"/>
        <family val="2"/>
        <charset val="204"/>
        <scheme val="minor"/>
      </rPr>
      <t>zql-analysisrequest-workflow</t>
    </r>
    <r>
      <rPr>
        <sz val="11"/>
        <color theme="1"/>
        <rFont val="Calibri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execute</t>
    </r>
    <r>
      <rPr>
        <sz val="11"/>
        <color theme="1"/>
        <rFont val="Calibri"/>
        <scheme val="minor"/>
      </rPr>
      <t xml:space="preserve">
</t>
    </r>
    <r>
      <rPr>
        <sz val="11"/>
        <color rgb="FFFFC000"/>
        <rFont val="Calibri"/>
        <family val="2"/>
        <charset val="204"/>
        <scheme val="minor"/>
      </rPr>
      <t xml:space="preserve">QL.AnalysisRequest.Workflow.PrintingDocuments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DITAT-LIMS-LabUsers-LabTech_gldk
DITAT-LIMS-LabUsers-LabTech_geos
DITAT-LIMS-LabUsers-LabTech_tazv
DITAT-LIMS-LabUsers-Engineer_gldk
DITAT-LIMS-LabUsers-Engineer_geos
DITAT-LIMS-LabUsers-Engineer_tazv</t>
    </r>
  </si>
  <si>
    <r>
      <t xml:space="preserve">Заявки, рабочий процесс
</t>
    </r>
    <r>
      <rPr>
        <sz val="11"/>
        <color rgb="FF00B050"/>
        <rFont val="Calibri"/>
        <family val="2"/>
        <charset val="204"/>
        <scheme val="minor"/>
      </rPr>
      <t>zql-analysisrequest-workflow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execute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C000"/>
        <rFont val="Calibri"/>
        <family val="2"/>
        <charset val="204"/>
        <scheme val="minor"/>
      </rPr>
      <t xml:space="preserve">QL.AnalysisRequest.Workflow.PrintingDocuments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
DITAT-LIMS-LabUsers-Auditors_gldk
DITAT-LIMS-LabUsers-Auditors_geos
DITAT-LIMS-LabUsers-Auditors_tazv
DITAT-LIMS-LabUsers-LabResearcher_gldk
DITAT-LIMS-LabUsers-LabResearcher_geos
DITAT-LIMS-LabUsers-LabResearcher_tazv</t>
    </r>
  </si>
  <si>
    <r>
      <t xml:space="preserve">Заявки, рабочий процесс
</t>
    </r>
    <r>
      <rPr>
        <sz val="11"/>
        <color rgb="FF00B050"/>
        <rFont val="Calibri"/>
        <family val="2"/>
        <charset val="204"/>
        <scheme val="minor"/>
      </rPr>
      <t>zql-analysisrequest-workflow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execute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C000"/>
        <rFont val="Calibri"/>
        <family val="2"/>
        <charset val="204"/>
        <scheme val="minor"/>
      </rPr>
      <t xml:space="preserve">QL.AnalysisRequest.Workflow.PrintingDocuments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</t>
    </r>
  </si>
  <si>
    <r>
      <t xml:space="preserve">Заявки, рабочий процесс
</t>
    </r>
    <r>
      <rPr>
        <sz val="11"/>
        <color rgb="FF00B050"/>
        <rFont val="Calibri"/>
        <family val="2"/>
        <charset val="204"/>
        <scheme val="minor"/>
      </rPr>
      <t>zql-analysisrequest-workflow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execute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C000"/>
        <rFont val="Calibri"/>
        <family val="2"/>
        <charset val="204"/>
        <scheme val="minor"/>
      </rPr>
      <t>QL.Protocol.Workflow.Create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DITAT-LIMS-LabUsers-QA_gldk
DITAT-LIMS-LabUsers-QA_geos
DITAT-LIMS-LabUsers-QA_tazv
DITAT-LIMS-LabUsers-Auditors_gldk
DITAT-LIMS-LabUsers-Auditors_geos
DITAT-LIMS-LabUsers-Auditors_tazv
DITAT-LIMS-LabUsers-LabResearcher_gldk
DITAT-LIMS-LabUsers-LabResearcher_geos
DITAT-LIMS-LabUsers-LabResearcher_tazv</t>
    </r>
  </si>
  <si>
    <r>
      <t xml:space="preserve">Образцы
</t>
    </r>
    <r>
      <rPr>
        <sz val="11"/>
        <color rgb="FF00B050"/>
        <rFont val="Calibri"/>
        <family val="2"/>
        <charset val="204"/>
        <scheme val="minor"/>
      </rPr>
      <t>zqa-sample</t>
    </r>
    <r>
      <rPr>
        <sz val="11"/>
        <color theme="1"/>
        <rFont val="Calibri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 xml:space="preserve">delete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</t>
    </r>
  </si>
  <si>
    <r>
      <t xml:space="preserve">Образцы
</t>
    </r>
    <r>
      <rPr>
        <sz val="11"/>
        <color rgb="FF00B050"/>
        <rFont val="Calibri"/>
        <family val="2"/>
        <charset val="204"/>
        <scheme val="minor"/>
      </rPr>
      <t>zqa-sample</t>
    </r>
    <r>
      <rPr>
        <sz val="11"/>
        <color theme="1"/>
        <rFont val="Calibri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 xml:space="preserve">update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</t>
    </r>
  </si>
  <si>
    <r>
      <t xml:space="preserve">Образцы
</t>
    </r>
    <r>
      <rPr>
        <sz val="11"/>
        <color rgb="FF00B050"/>
        <rFont val="Calibri"/>
        <family val="2"/>
        <charset val="204"/>
        <scheme val="minor"/>
      </rPr>
      <t>zqa-testresult</t>
    </r>
    <r>
      <rPr>
        <sz val="11"/>
        <color theme="1"/>
        <rFont val="Calibri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read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DITAT-LIMS-LabUsers-Methodologist_gldk
DITAT-LIMS-LabUsers-Methodologist_geos
DITAT-LIMS-LabUsers-Methodologist_tazv
DITAT-LIMS-LabUsers-LabAssistant_gldk
DITAT-LIMS-LabUsers-LabAssistant_geos
DITAT-LIMS-LabUsers-LabAssistant_tazv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</t>
    </r>
  </si>
  <si>
    <r>
      <t xml:space="preserve">Образцы
</t>
    </r>
    <r>
      <rPr>
        <sz val="11"/>
        <color rgb="FF00B050"/>
        <rFont val="Calibri"/>
        <family val="2"/>
        <charset val="204"/>
        <scheme val="minor"/>
      </rPr>
      <t>zqa-sample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take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</t>
    </r>
  </si>
  <si>
    <r>
      <t xml:space="preserve">Образцы
</t>
    </r>
    <r>
      <rPr>
        <sz val="11"/>
        <color rgb="FF00B050"/>
        <rFont val="Calibri"/>
        <family val="2"/>
        <charset val="204"/>
        <scheme val="minor"/>
      </rPr>
      <t>zqa-sample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отклонить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</t>
    </r>
  </si>
  <si>
    <r>
      <t xml:space="preserve">Образцы
</t>
    </r>
    <r>
      <rPr>
        <sz val="11"/>
        <color rgb="FF00B050"/>
        <rFont val="Calibri"/>
        <family val="2"/>
        <charset val="204"/>
        <scheme val="minor"/>
      </rPr>
      <t>zqa-sample</t>
    </r>
    <r>
      <rPr>
        <sz val="11"/>
        <color theme="1"/>
        <rFont val="Calibri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confirm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</t>
    </r>
  </si>
  <si>
    <r>
      <t xml:space="preserve">Образцы
</t>
    </r>
    <r>
      <rPr>
        <sz val="11"/>
        <color rgb="FF00B050"/>
        <rFont val="Calibri"/>
        <family val="2"/>
        <charset val="204"/>
        <scheme val="minor"/>
      </rPr>
      <t>zqa-sample</t>
    </r>
    <r>
      <rPr>
        <sz val="11"/>
        <rFont val="Calibri"/>
        <family val="2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cancel</t>
    </r>
    <r>
      <rPr>
        <sz val="11"/>
        <rFont val="Calibri"/>
        <family val="2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</t>
    </r>
  </si>
  <si>
    <r>
      <t xml:space="preserve">Образцы
</t>
    </r>
    <r>
      <rPr>
        <sz val="11"/>
        <color rgb="FF00B050"/>
        <rFont val="Calibri"/>
        <family val="2"/>
        <charset val="204"/>
        <scheme val="minor"/>
      </rPr>
      <t>zql-sampleanalysisrequest-workflow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execute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C000"/>
        <rFont val="Calibri"/>
        <family val="2"/>
        <charset val="204"/>
        <scheme val="minor"/>
      </rPr>
      <t>QL.Protocol.Workflow.Create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
DITAT-LIMS-LabUsers-QA_gldk
DITAT-LIMS-LabUsers-QA_geos
DITAT-LIMS-LabUsers-QA_tazv
DITAT-LIMS-LabUsers-Auditors_gldk
DITAT-LIMS-LabUsers-Auditors_geos
DITAT-LIMS-LabUsers-Auditors_tazv
DITAT-LIMS-LabUsers-LabResearcher_gldk
DITAT-LIMS-LabUsers-LabResearcher_geos
DITAT-LIMS-LabUsers-LabResearcher_tazv</t>
    </r>
  </si>
  <si>
    <r>
      <t xml:space="preserve">Образцы
</t>
    </r>
    <r>
      <rPr>
        <sz val="11"/>
        <color rgb="FF00B050"/>
        <rFont val="Calibri"/>
        <family val="2"/>
        <charset val="204"/>
        <scheme val="minor"/>
      </rPr>
      <t>zql-samplejoborder-workflow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execute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C000"/>
        <rFont val="Calibri"/>
        <family val="2"/>
        <charset val="204"/>
        <scheme val="minor"/>
      </rPr>
      <t xml:space="preserve">QL.SampleJobOrder.Reanalysis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
DITAT-LIMS-LabUsers-QA_gldk
DITAT-LIMS-LabUsers-QA_geos
DITAT-LIMS-LabUsers-QA_tazv</t>
    </r>
  </si>
  <si>
    <r>
      <t xml:space="preserve">Образцы. Рабочий процесс
</t>
    </r>
    <r>
      <rPr>
        <sz val="11"/>
        <color rgb="FF00B050"/>
        <rFont val="Calibri"/>
        <family val="2"/>
        <charset val="204"/>
        <scheme val="minor"/>
      </rPr>
      <t>zql-sampleanalysisrequest-workflow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execute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C000"/>
        <rFont val="Calibri"/>
        <family val="2"/>
        <charset val="204"/>
        <scheme val="minor"/>
      </rPr>
      <t>QL.SampleAnalysisRequest.Workflow.Quarantine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</t>
    </r>
  </si>
  <si>
    <r>
      <t xml:space="preserve">Образцы. Рабочий процесс
</t>
    </r>
    <r>
      <rPr>
        <sz val="11"/>
        <color rgb="FF00B050"/>
        <rFont val="Calibri"/>
        <family val="2"/>
        <charset val="204"/>
        <scheme val="minor"/>
      </rPr>
      <t>zql-sampleanalysisrequest-workflow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execute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C000"/>
        <rFont val="Calibri"/>
        <family val="2"/>
        <charset val="204"/>
        <scheme val="minor"/>
      </rPr>
      <t xml:space="preserve">QL.SampleAnalysisRequest.Workflow.Quarantine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
DITAT-LIMS-LabUsers-QA_gldk
DITAT-LIMS-LabUsers-QA_geos
DITAT-LIMS-LabUsers-QA_tazv</t>
    </r>
  </si>
  <si>
    <r>
      <t xml:space="preserve">Образцы. Рабочий процесс
</t>
    </r>
    <r>
      <rPr>
        <sz val="11"/>
        <color rgb="FF00B050"/>
        <rFont val="Calibri"/>
        <family val="2"/>
        <charset val="204"/>
        <scheme val="minor"/>
      </rPr>
      <t>zqa-protocol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 xml:space="preserve">create
</t>
    </r>
    <r>
      <rPr>
        <sz val="11"/>
        <color rgb="FFFFC000"/>
        <rFont val="Calibri"/>
        <family val="2"/>
        <charset val="204"/>
        <scheme val="minor"/>
      </rPr>
      <t>QL.Protocol.Workflow.Create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
DITAT-LIMS-LabUsers-QA_gldk
DITAT-LIMS-LabUsers-QA_geos
DITAT-LIMS-LabUsers-QA_tazv
DITAT-LIMS-LabUsers-Auditors_gldk
DITAT-LIMS-LabUsers-Auditors_geos
DITAT-LIMS-LabUsers-Auditors_tazv
DITAT-LIMS-LabUsers-LabResearcher_gldk
DITAT-LIMS-LabUsers-LabResearcher_geos
DITAT-LIMS-LabUsers-LabResearcher_tazv</t>
    </r>
  </si>
  <si>
    <r>
      <t xml:space="preserve">Образцы. Ввод результатов. Рабочий процесс
</t>
    </r>
    <r>
      <rPr>
        <sz val="11"/>
        <color rgb="FF00B050"/>
        <rFont val="Calibri"/>
        <family val="2"/>
        <charset val="204"/>
        <scheme val="minor"/>
      </rPr>
      <t>zqa-testresult</t>
    </r>
    <r>
      <rPr>
        <sz val="11"/>
        <color theme="1"/>
        <rFont val="Calibri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update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
DITAT-LIMS-LabUsers-QA_gldk
DITAT-LIMS-LabUsers-QA_geos
DITAT-LIMS-LabUsers-QA_tazv</t>
    </r>
  </si>
  <si>
    <r>
      <t xml:space="preserve">Образцы. Ввод результатов. Рабочий процесс
</t>
    </r>
    <r>
      <rPr>
        <sz val="11"/>
        <color rgb="FF00B050"/>
        <rFont val="Calibri"/>
        <family val="2"/>
        <charset val="204"/>
        <scheme val="minor"/>
      </rPr>
      <t>zql-sampletechs-workflow</t>
    </r>
    <r>
      <rPr>
        <sz val="11"/>
        <color theme="1"/>
        <rFont val="Calibri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 xml:space="preserve">execute
</t>
    </r>
    <r>
      <rPr>
        <sz val="11"/>
        <color rgb="FFFFC000"/>
        <rFont val="Calibri"/>
        <family val="2"/>
        <charset val="204"/>
        <scheme val="minor"/>
      </rPr>
      <t xml:space="preserve">QL.SampleTech.ChangeState
QL.SampleTech.Completing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DITAT-LIMS-LabUsers-LabTech_gldk
DITAT-LIMS-LabUsers-LabTech_geos
DITAT-LIMS-LabUsers-LabTech_tazv
DITAT-LIMS-LabUsers-Engineer_gldk
DITAT-LIMS-LabUsers-Engineer_geos
DITAT-LIMS-LabUsers-Engineer_tazv
DITAT-LIMS-LabUsers-QA_gldk
DITAT-LIMS-LabUsers-QA_geos
DITAT-LIMS-LabUsers-QA_tazv</t>
    </r>
  </si>
  <si>
    <r>
      <t xml:space="preserve">Образцы. Рабочий процесс
</t>
    </r>
    <r>
      <rPr>
        <sz val="11"/>
        <color rgb="FF00B050"/>
        <rFont val="Calibri"/>
        <family val="2"/>
        <charset val="204"/>
        <scheme val="minor"/>
      </rPr>
      <t>zql-samples-workflow</t>
    </r>
    <r>
      <rPr>
        <sz val="11"/>
        <color theme="1"/>
        <rFont val="Calibri"/>
        <scheme val="minor"/>
      </rPr>
      <t xml:space="preserve">
</t>
    </r>
    <r>
      <rPr>
        <sz val="11"/>
        <color rgb="FF00B0F0"/>
        <rFont val="Calibri"/>
        <family val="2"/>
        <charset val="204"/>
        <scheme val="minor"/>
      </rPr>
      <t>execute</t>
    </r>
    <r>
      <rPr>
        <sz val="11"/>
        <color theme="1"/>
        <rFont val="Calibri"/>
        <scheme val="minor"/>
      </rPr>
      <t xml:space="preserve">
</t>
    </r>
    <r>
      <rPr>
        <sz val="11"/>
        <color rgb="FFFFC000"/>
        <rFont val="Calibri"/>
        <family val="2"/>
        <charset val="204"/>
        <scheme val="minor"/>
      </rPr>
      <t xml:space="preserve">QL.Sample.Workflow.SampleStatusManagement
</t>
    </r>
    <r>
      <rPr>
        <sz val="11"/>
        <color rgb="FFFF0000"/>
        <rFont val="Calibri"/>
        <family val="2"/>
        <charset val="204"/>
        <scheme val="minor"/>
      </rPr>
      <t>DITAT-LIMS-TenantUser-LIMSAdmin_gldk
DITAT-LIMS-TenantUser-LIMSAdmin_geos
DITAT-LIMS-TenantUser-LIMSAdmin_tazv
DITAT-LIMS-TenantUser-LIMSUser_gldk
DITAT-LIMS-TenantUser-LIMSUser_geos
DITAT-LIMS-TenantUser-LIMSUser_tazv
DITAT-LIMS-LabUsers-LabSupervisor_gldk
DITAT-LIMS-LabUsers-LabSupervisor_geos
DITAT-LIMS-LabUsers-LabSupervisor_tazv
DITAT-LIMS-LabUsers-LabAssistant_gldk
DITAT-LIMS-LabUsers-LabAssistant_geos
DITAT-LIMS-LabUsers-LabAssistant_tazv
DITAT-LIMS-LabUsers-Intern_gldk
DITAT-LIMS-LabUsers-Intern_geos
DITAT-LIMS-LabUsers-Intern_tazv
DITAT-LIMS-LabUsers-LabTech_gldk
DITAT-LIMS-LabUsers-LabTech_geos
DITAT-LIMS-LabUsers-LabTech_tazv
DITAT-LIMS-LabUsers-Engineer_gldk
DITAT-LIMS-LabUsers-Engineer_geos
DITAT-LIMS-LabUsers-Engineer_tazv
DITAT-LIMS-LabUsers-QA_gldk
DITAT-LIMS-LabUsers-QA_geos
DITAT-LIMS-LabUsers-QA_tazv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</si>
</sst>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10"/>
      <color theme="1"/>
      <name val="Arial"/>
      <family val="2"/>
    </font>
    <font>
      <i/>
      <sz val="10"/>
      <name val="Times New Roman"/>
      <family val="1"/>
    </font>
    <font>
      <b/>
      <i/>
      <sz val="10"/>
      <color theme="1"/>
      <name val="Arial"/>
      <family val="2"/>
    </font>
    <font>
      <b/>
      <i/>
      <sz val="11"/>
      <name val="Times New Roman"/>
      <family val="1"/>
    </font>
    <font>
      <b/>
      <i/>
      <sz val="12"/>
      <name val="Times New Roman"/>
      <family val="1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sz val="8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Times New Roman"/>
      <family val="1"/>
    </font>
    <font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strike/>
      <sz val="11"/>
      <color rgb="FF00B050"/>
      <name val="Calibri"/>
      <family val="2"/>
      <scheme val="minor"/>
    </font>
    <font>
      <strike/>
      <sz val="11"/>
      <color indexed="2"/>
      <name val="Calibri"/>
      <family val="2"/>
      <scheme val="minor"/>
    </font>
    <font>
      <i/>
      <sz val="10"/>
      <name val="Arial"/>
      <family val="2"/>
    </font>
    <font>
      <sz val="10"/>
      <color rgb="FFFF000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0"/>
      <color rgb="FF00B050"/>
      <name val="Arial"/>
      <family val="2"/>
      <charset val="204"/>
    </font>
    <font>
      <i/>
      <sz val="10"/>
      <color rgb="FF92D050"/>
      <name val="Arial"/>
      <family val="2"/>
      <charset val="204"/>
    </font>
    <font>
      <sz val="11"/>
      <color rgb="FF00B0F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1"/>
      <color rgb="FFFFC000"/>
      <name val="Calibri"/>
      <family val="2"/>
      <charset val="204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2" tint="-9.9978637043366805E-2"/>
        <bgColor theme="2" tint="-9.9978637043366805E-2"/>
      </patternFill>
    </fill>
    <fill>
      <patternFill patternType="solid">
        <fgColor rgb="FF92D050"/>
        <bgColor rgb="FF92D050"/>
      </patternFill>
    </fill>
    <fill>
      <patternFill patternType="solid">
        <fgColor indexed="65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indexed="5"/>
        <bgColor indexed="5"/>
      </patternFill>
    </fill>
    <fill>
      <patternFill patternType="solid">
        <fgColor indexed="2"/>
        <bgColor indexed="2"/>
      </patternFill>
    </fill>
    <fill>
      <patternFill patternType="solid">
        <fgColor rgb="FF00B0F0"/>
        <bgColor rgb="FF00B0F0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theme="0" tint="-0.14999847407452621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rgb="FF92D050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theme="0" tint="-0.14999847407452621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0" borderId="0"/>
  </cellStyleXfs>
  <cellXfs count="20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textRotation="90"/>
    </xf>
    <xf numFmtId="0" fontId="6" fillId="0" borderId="0" xfId="0" applyFont="1" applyAlignment="1">
      <alignment horizontal="center" textRotation="90" wrapText="1"/>
    </xf>
    <xf numFmtId="0" fontId="6" fillId="0" borderId="0" xfId="0" applyFont="1" applyAlignment="1">
      <alignment textRotation="90"/>
    </xf>
    <xf numFmtId="0" fontId="7" fillId="0" borderId="0" xfId="0" applyFont="1"/>
    <xf numFmtId="0" fontId="9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5" fillId="0" borderId="4" xfId="0" applyFont="1" applyBorder="1"/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/>
    </xf>
    <xf numFmtId="0" fontId="11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center"/>
    </xf>
    <xf numFmtId="0" fontId="12" fillId="0" borderId="0" xfId="0" applyFont="1"/>
    <xf numFmtId="49" fontId="13" fillId="0" borderId="4" xfId="0" applyNumberFormat="1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/>
    <xf numFmtId="0" fontId="14" fillId="0" borderId="0" xfId="0" applyFont="1" applyAlignment="1">
      <alignment horizontal="left"/>
    </xf>
    <xf numFmtId="0" fontId="11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left"/>
    </xf>
    <xf numFmtId="49" fontId="11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49" fontId="11" fillId="4" borderId="4" xfId="0" applyNumberFormat="1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/>
    <xf numFmtId="49" fontId="16" fillId="0" borderId="4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/>
    </xf>
    <xf numFmtId="49" fontId="11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11" fillId="5" borderId="4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top" textRotation="90" wrapText="1"/>
    </xf>
    <xf numFmtId="0" fontId="19" fillId="6" borderId="8" xfId="0" applyFont="1" applyFill="1" applyBorder="1" applyAlignment="1">
      <alignment horizontal="center" vertical="top" textRotation="90" wrapText="1"/>
    </xf>
    <xf numFmtId="0" fontId="19" fillId="4" borderId="8" xfId="0" applyFont="1" applyFill="1" applyBorder="1" applyAlignment="1">
      <alignment horizontal="center" vertical="top" textRotation="90" wrapText="1"/>
    </xf>
    <xf numFmtId="0" fontId="19" fillId="0" borderId="11" xfId="0" applyFont="1" applyBorder="1" applyAlignment="1">
      <alignment horizontal="center" vertical="top" textRotation="90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6" borderId="4" xfId="0" quotePrefix="1" applyFill="1" applyBorder="1" applyAlignment="1">
      <alignment horizontal="center" vertical="center" wrapText="1"/>
    </xf>
    <xf numFmtId="0" fontId="0" fillId="8" borderId="4" xfId="0" quotePrefix="1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21" fillId="10" borderId="4" xfId="0" applyFont="1" applyFill="1" applyBorder="1" applyAlignment="1">
      <alignment horizontal="center" vertical="center" wrapText="1"/>
    </xf>
    <xf numFmtId="0" fontId="0" fillId="10" borderId="4" xfId="0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vertical="center" wrapText="1"/>
    </xf>
    <xf numFmtId="0" fontId="5" fillId="9" borderId="4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2" fillId="0" borderId="12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0" fillId="8" borderId="4" xfId="0" applyFill="1" applyBorder="1" applyAlignment="1">
      <alignment horizontal="center" vertical="center" wrapText="1"/>
    </xf>
    <xf numFmtId="0" fontId="12" fillId="0" borderId="17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0" fillId="8" borderId="4" xfId="0" applyFill="1" applyBorder="1" applyAlignment="1">
      <alignment horizontal="center" vertical="center"/>
    </xf>
    <xf numFmtId="0" fontId="12" fillId="0" borderId="14" xfId="0" quotePrefix="1" applyFont="1" applyBorder="1" applyAlignment="1">
      <alignment vertical="center" wrapText="1"/>
    </xf>
    <xf numFmtId="0" fontId="0" fillId="0" borderId="14" xfId="0" applyBorder="1"/>
    <xf numFmtId="0" fontId="25" fillId="0" borderId="15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9" fillId="11" borderId="4" xfId="0" applyFont="1" applyFill="1" applyBorder="1" applyAlignment="1">
      <alignment horizontal="center" vertical="top" textRotation="90" wrapText="1"/>
    </xf>
    <xf numFmtId="0" fontId="19" fillId="11" borderId="11" xfId="0" applyFont="1" applyFill="1" applyBorder="1" applyAlignment="1">
      <alignment horizontal="center" vertical="top" textRotation="90" wrapText="1"/>
    </xf>
    <xf numFmtId="0" fontId="5" fillId="11" borderId="0" xfId="0" applyFont="1" applyFill="1" applyAlignment="1">
      <alignment vertical="center" wrapText="1"/>
    </xf>
    <xf numFmtId="0" fontId="19" fillId="11" borderId="8" xfId="0" applyFont="1" applyFill="1" applyBorder="1" applyAlignment="1">
      <alignment horizontal="center" vertical="top" textRotation="90" wrapText="1"/>
    </xf>
    <xf numFmtId="0" fontId="5" fillId="11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11" borderId="10" xfId="0" applyFont="1" applyFill="1" applyBorder="1" applyAlignment="1">
      <alignment horizontal="center" vertical="top" textRotation="90" wrapText="1"/>
    </xf>
    <xf numFmtId="0" fontId="19" fillId="11" borderId="9" xfId="0" applyFont="1" applyFill="1" applyBorder="1" applyAlignment="1">
      <alignment horizontal="center" vertical="top" textRotation="90" wrapText="1"/>
    </xf>
    <xf numFmtId="0" fontId="4" fillId="0" borderId="0" xfId="1" applyAlignment="1">
      <alignment horizontal="left" vertical="top" wrapText="1"/>
    </xf>
    <xf numFmtId="0" fontId="4" fillId="0" borderId="0" xfId="1"/>
    <xf numFmtId="0" fontId="4" fillId="0" borderId="0" xfId="1" applyAlignment="1">
      <alignment wrapText="1"/>
    </xf>
    <xf numFmtId="0" fontId="28" fillId="12" borderId="4" xfId="0" applyFont="1" applyFill="1" applyBorder="1" applyAlignment="1">
      <alignment horizontal="center" vertical="center" wrapText="1"/>
    </xf>
    <xf numFmtId="0" fontId="0" fillId="13" borderId="4" xfId="0" applyFill="1" applyBorder="1" applyAlignment="1">
      <alignment horizontal="center" vertical="center" wrapText="1"/>
    </xf>
    <xf numFmtId="0" fontId="19" fillId="12" borderId="11" xfId="0" applyFont="1" applyFill="1" applyBorder="1" applyAlignment="1">
      <alignment horizontal="center" vertical="center" wrapText="1"/>
    </xf>
    <xf numFmtId="0" fontId="28" fillId="12" borderId="4" xfId="0" quotePrefix="1" applyFont="1" applyFill="1" applyBorder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5" fillId="12" borderId="0" xfId="0" applyFont="1" applyFill="1"/>
    <xf numFmtId="0" fontId="22" fillId="0" borderId="4" xfId="0" applyFont="1" applyBorder="1" applyAlignment="1">
      <alignment textRotation="90" wrapText="1"/>
    </xf>
    <xf numFmtId="0" fontId="22" fillId="0" borderId="4" xfId="0" applyFont="1" applyFill="1" applyBorder="1" applyAlignment="1">
      <alignment textRotation="90" wrapText="1"/>
    </xf>
    <xf numFmtId="0" fontId="28" fillId="0" borderId="4" xfId="0" applyFont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4" xfId="0" applyBorder="1"/>
    <xf numFmtId="17" fontId="0" fillId="0" borderId="4" xfId="0" applyNumberFormat="1" applyBorder="1" applyAlignment="1">
      <alignment horizontal="center" vertical="center"/>
    </xf>
    <xf numFmtId="0" fontId="28" fillId="0" borderId="4" xfId="0" applyFont="1" applyBorder="1"/>
    <xf numFmtId="0" fontId="21" fillId="12" borderId="4" xfId="0" applyFont="1" applyFill="1" applyBorder="1" applyAlignment="1">
      <alignment horizontal="center" vertical="center" wrapText="1"/>
    </xf>
    <xf numFmtId="0" fontId="21" fillId="13" borderId="4" xfId="0" applyFont="1" applyFill="1" applyBorder="1" applyAlignment="1">
      <alignment horizontal="center" vertical="center" wrapText="1"/>
    </xf>
    <xf numFmtId="0" fontId="22" fillId="11" borderId="4" xfId="0" applyFont="1" applyFill="1" applyBorder="1" applyAlignment="1">
      <alignment horizontal="center" vertical="top" textRotation="90" wrapText="1"/>
    </xf>
    <xf numFmtId="0" fontId="19" fillId="0" borderId="11" xfId="0" applyFont="1" applyFill="1" applyBorder="1" applyAlignment="1">
      <alignment horizontal="center" vertical="top" textRotation="90" wrapText="1"/>
    </xf>
    <xf numFmtId="0" fontId="12" fillId="0" borderId="0" xfId="0" applyFont="1" applyFill="1"/>
    <xf numFmtId="0" fontId="19" fillId="0" borderId="1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8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quotePrefix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0" fillId="0" borderId="4" xfId="0" applyFont="1" applyFill="1" applyBorder="1" applyAlignment="1">
      <alignment horizontal="center" vertical="center" wrapText="1"/>
    </xf>
    <xf numFmtId="0" fontId="28" fillId="0" borderId="4" xfId="0" quotePrefix="1" applyFont="1" applyFill="1" applyBorder="1" applyAlignment="1">
      <alignment horizontal="center" vertical="center" wrapText="1"/>
    </xf>
    <xf numFmtId="0" fontId="19" fillId="15" borderId="11" xfId="0" applyFont="1" applyFill="1" applyBorder="1" applyAlignment="1">
      <alignment horizontal="center" vertical="center" wrapText="1"/>
    </xf>
    <xf numFmtId="0" fontId="28" fillId="15" borderId="4" xfId="0" applyFont="1" applyFill="1" applyBorder="1" applyAlignment="1">
      <alignment horizontal="center" vertical="center" wrapText="1"/>
    </xf>
    <xf numFmtId="0" fontId="0" fillId="15" borderId="4" xfId="0" applyFill="1" applyBorder="1" applyAlignment="1">
      <alignment horizontal="center" vertical="center" wrapText="1"/>
    </xf>
    <xf numFmtId="0" fontId="5" fillId="15" borderId="0" xfId="0" applyFont="1" applyFill="1" applyAlignment="1">
      <alignment vertical="center"/>
    </xf>
    <xf numFmtId="0" fontId="5" fillId="15" borderId="0" xfId="0" applyFont="1" applyFill="1"/>
    <xf numFmtId="0" fontId="0" fillId="14" borderId="4" xfId="0" applyFill="1" applyBorder="1" applyAlignment="1">
      <alignment horizontal="center" vertical="center" wrapText="1"/>
    </xf>
    <xf numFmtId="0" fontId="0" fillId="16" borderId="4" xfId="0" applyFill="1" applyBorder="1" applyAlignment="1">
      <alignment horizontal="center" vertical="center" wrapText="1"/>
    </xf>
    <xf numFmtId="0" fontId="5" fillId="14" borderId="0" xfId="0" applyFont="1" applyFill="1" applyAlignment="1">
      <alignment horizontal="center" vertical="center"/>
    </xf>
    <xf numFmtId="0" fontId="19" fillId="17" borderId="1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19" fillId="14" borderId="11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textRotation="90" wrapText="1"/>
    </xf>
    <xf numFmtId="0" fontId="19" fillId="0" borderId="4" xfId="0" applyFont="1" applyFill="1" applyBorder="1" applyAlignment="1">
      <alignment horizontal="center" vertical="center" textRotation="90" wrapText="1"/>
    </xf>
    <xf numFmtId="0" fontId="19" fillId="0" borderId="11" xfId="0" applyFont="1" applyFill="1" applyBorder="1" applyAlignment="1">
      <alignment horizontal="center" vertical="center" textRotation="90" wrapText="1"/>
    </xf>
    <xf numFmtId="0" fontId="31" fillId="0" borderId="11" xfId="0" applyFont="1" applyFill="1" applyBorder="1" applyAlignment="1">
      <alignment horizontal="center" vertical="top" textRotation="90" wrapText="1"/>
    </xf>
    <xf numFmtId="0" fontId="28" fillId="17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9" fillId="15" borderId="8" xfId="0" applyFont="1" applyFill="1" applyBorder="1" applyAlignment="1">
      <alignment horizontal="center" vertical="center" textRotation="90" wrapText="1"/>
    </xf>
    <xf numFmtId="0" fontId="28" fillId="14" borderId="4" xfId="0" applyFont="1" applyFill="1" applyBorder="1" applyAlignment="1">
      <alignment horizontal="center" vertical="center" wrapText="1"/>
    </xf>
    <xf numFmtId="0" fontId="0" fillId="17" borderId="4" xfId="0" applyFill="1" applyBorder="1" applyAlignment="1">
      <alignment horizontal="center" vertical="center" wrapText="1"/>
    </xf>
    <xf numFmtId="0" fontId="0" fillId="17" borderId="4" xfId="0" quotePrefix="1" applyFill="1" applyBorder="1" applyAlignment="1">
      <alignment horizontal="center" vertical="center" wrapText="1"/>
    </xf>
    <xf numFmtId="0" fontId="5" fillId="17" borderId="0" xfId="0" applyFont="1" applyFill="1" applyAlignment="1">
      <alignment vertical="center"/>
    </xf>
    <xf numFmtId="0" fontId="5" fillId="17" borderId="0" xfId="0" applyFont="1" applyFill="1"/>
    <xf numFmtId="0" fontId="0" fillId="15" borderId="4" xfId="0" quotePrefix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14" borderId="4" xfId="0" applyFont="1" applyFill="1" applyBorder="1" applyAlignment="1">
      <alignment horizontal="center" vertical="center" wrapText="1"/>
    </xf>
    <xf numFmtId="0" fontId="28" fillId="14" borderId="4" xfId="0" quotePrefix="1" applyFont="1" applyFill="1" applyBorder="1" applyAlignment="1">
      <alignment horizontal="center" vertical="center" wrapText="1"/>
    </xf>
    <xf numFmtId="0" fontId="5" fillId="14" borderId="0" xfId="0" applyFont="1" applyFill="1" applyAlignment="1">
      <alignment vertical="center"/>
    </xf>
    <xf numFmtId="0" fontId="5" fillId="14" borderId="0" xfId="0" applyFont="1" applyFill="1"/>
    <xf numFmtId="0" fontId="3" fillId="17" borderId="4" xfId="0" applyFont="1" applyFill="1" applyBorder="1" applyAlignment="1">
      <alignment horizontal="center" vertical="center" wrapText="1"/>
    </xf>
    <xf numFmtId="0" fontId="5" fillId="14" borderId="0" xfId="0" applyFont="1" applyFill="1" applyAlignment="1">
      <alignment horizontal="center"/>
    </xf>
    <xf numFmtId="0" fontId="3" fillId="14" borderId="4" xfId="0" applyFont="1" applyFill="1" applyBorder="1" applyAlignment="1">
      <alignment horizontal="center" vertical="center" wrapText="1"/>
    </xf>
    <xf numFmtId="0" fontId="0" fillId="18" borderId="4" xfId="0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49" fontId="15" fillId="0" borderId="1" xfId="0" applyNumberFormat="1" applyFont="1" applyBorder="1" applyAlignment="1">
      <alignment horizontal="left" vertical="center" wrapText="1"/>
    </xf>
    <xf numFmtId="49" fontId="15" fillId="0" borderId="2" xfId="0" applyNumberFormat="1" applyFont="1" applyBorder="1" applyAlignment="1">
      <alignment horizontal="left" vertical="center" wrapText="1"/>
    </xf>
    <xf numFmtId="49" fontId="15" fillId="0" borderId="3" xfId="0" applyNumberFormat="1" applyFont="1" applyBorder="1" applyAlignment="1">
      <alignment horizontal="left" vertical="center" wrapText="1"/>
    </xf>
    <xf numFmtId="49" fontId="16" fillId="3" borderId="1" xfId="0" applyNumberFormat="1" applyFont="1" applyFill="1" applyBorder="1" applyAlignment="1">
      <alignment horizontal="center" vertical="top"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3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 wrapText="1"/>
    </xf>
    <xf numFmtId="0" fontId="0" fillId="8" borderId="19" xfId="0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103188</xdr:colOff>
      <xdr:row>43</xdr:row>
      <xdr:rowOff>206375</xdr:rowOff>
    </xdr:from>
    <xdr:to>
      <xdr:col>16</xdr:col>
      <xdr:colOff>286550</xdr:colOff>
      <xdr:row>63</xdr:row>
      <xdr:rowOff>146913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6787813" y="10461625"/>
          <a:ext cx="6295238" cy="5790476"/>
        </a:xfrm>
        <a:prstGeom prst="rect">
          <a:avLst/>
        </a:prstGeom>
      </xdr:spPr>
    </xdr:pic>
    <xdr:clientData/>
  </xdr:twoCellAnchor>
  <xdr:twoCellAnchor editAs="oneCell">
    <xdr:from>
      <xdr:col>14</xdr:col>
      <xdr:colOff>539750</xdr:colOff>
      <xdr:row>43</xdr:row>
      <xdr:rowOff>174623</xdr:rowOff>
    </xdr:from>
    <xdr:to>
      <xdr:col>25</xdr:col>
      <xdr:colOff>45258</xdr:colOff>
      <xdr:row>62</xdr:row>
      <xdr:rowOff>134235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22113875" y="10429875"/>
          <a:ext cx="6228571" cy="5619048"/>
        </a:xfrm>
        <a:prstGeom prst="rect">
          <a:avLst/>
        </a:prstGeom>
      </xdr:spPr>
    </xdr:pic>
    <xdr:clientData/>
  </xdr:twoCellAnchor>
  <xdr:twoCellAnchor editAs="oneCell">
    <xdr:from>
      <xdr:col>5</xdr:col>
      <xdr:colOff>4127500</xdr:colOff>
      <xdr:row>22</xdr:row>
      <xdr:rowOff>31750</xdr:rowOff>
    </xdr:from>
    <xdr:to>
      <xdr:col>15</xdr:col>
      <xdr:colOff>156449</xdr:colOff>
      <xdr:row>32</xdr:row>
      <xdr:rowOff>61622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/>
      </xdr:blipFill>
      <xdr:spPr bwMode="auto">
        <a:xfrm>
          <a:off x="16637000" y="4532313"/>
          <a:ext cx="5704762" cy="232380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Матюша Пётр Александрович" id="{564A2962-8E5D-A2F1-919B-A26D49FFC30A}" userId="" providerId=""/>
  <person displayName="Яковлева Марина Вячеславовна" id="{FBC245A0-372B-56A9-52EC-87B305697447}" userId="" providerId=""/>
  <person displayName="Дмитрий Поталицын" id="{4E7FBF7A-5C9E-5FF6-3FC2-FB7AE849DCB8}" userId="1130000061985861" providerId="Teamlab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17" personId="{FBC245A0-372B-56A9-52EC-87B305697447}" id="{00030017-004F-4591-B3A2-003C00BB009F}">
    <text xml:space="preserve">не отображается в ОМ
</text>
  </threadedComment>
  <threadedComment ref="M17" personId="{FBC245A0-372B-56A9-52EC-87B305697447}" id="{009F0023-0088-4836-89D4-00760030005E}">
    <text xml:space="preserve">Яковлева Марина Вячеславовна
нет доступа - это норм
</text>
  </threadedComment>
  <threadedComment ref="J20" personId="{FBC245A0-372B-56A9-52EC-87B305697447}" id="{00DC003E-0046-4A29-9384-001500800017}">
    <text xml:space="preserve">Доступно - редактирование, удаление.
Недоступно - создание/копирование - должно быть доступно
</text>
  </threadedComment>
  <threadedComment ref="L20" personId="{FBC245A0-372B-56A9-52EC-87B305697447}" id="{00300066-000F-4DC8-8F26-004D00CB00F1}">
    <text xml:space="preserve">Доступно - создание, редактирование, удаление.
Недоступно - копирование - должно быть доступно
</text>
  </threadedComment>
  <threadedComment ref="J21" personId="{FBC245A0-372B-56A9-52EC-87B305697447}" id="{006F0033-0057-4258-88DF-00E100EE0009}">
    <text xml:space="preserve">не должно быть доступа
</text>
  </threadedComment>
  <threadedComment ref="L21" personId="{FBC245A0-372B-56A9-52EC-87B305697447}" id="{00CB00F9-0058-4EDA-A913-00A3009A0053}">
    <text xml:space="preserve">не должно быть доступа
</text>
  </threadedComment>
  <threadedComment ref="Q21" personId="{FBC245A0-372B-56A9-52EC-87B305697447}" id="{0073001C-0017-4F55-AD65-00B100460023}">
    <text xml:space="preserve">не должно быть доступа
</text>
  </threadedComment>
  <threadedComment ref="J22" personId="{FBC245A0-372B-56A9-52EC-87B305697447}" id="{00D70088-0004-4BCE-BC01-00E700B600BF}">
    <text xml:space="preserve">не должно быть доступа
</text>
  </threadedComment>
  <threadedComment ref="L22" personId="{FBC245A0-372B-56A9-52EC-87B305697447}" id="{00E100DC-00C6-4A8E-9A6B-0087004800D7}">
    <text xml:space="preserve">не должно быть доступа
</text>
  </threadedComment>
  <threadedComment ref="Q22" personId="{FBC245A0-372B-56A9-52EC-87B305697447}" id="{00FB0005-0079-4FD8-87A1-0080007F0060}">
    <text xml:space="preserve">не должно быть доступа
</text>
  </threadedComment>
  <threadedComment ref="J24" personId="{FBC245A0-372B-56A9-52EC-87B305697447}" id="{00F700C6-00A7-4138-8EFA-00A200BF00F3}">
    <text xml:space="preserve">не должно быть доступа
</text>
  </threadedComment>
  <threadedComment ref="L24" personId="{FBC245A0-372B-56A9-52EC-87B305697447}" id="{009700B9-0086-48C0-A181-0053006900F2}">
    <text xml:space="preserve">не должно быть доступа
</text>
  </threadedComment>
  <threadedComment ref="Q24" personId="{FBC245A0-372B-56A9-52EC-87B305697447}" id="{0067003F-0073-4207-9450-0097004100CF}">
    <text xml:space="preserve">не должно быть доступа
</text>
  </threadedComment>
  <threadedComment ref="F26" personId="{FBC245A0-372B-56A9-52EC-87B305697447}" id="{0064000D-00E2-4D7C-84BC-008E00D40084}">
    <text xml:space="preserve">не должно быть доступа
</text>
  </threadedComment>
  <threadedComment ref="G26" personId="{FBC245A0-372B-56A9-52EC-87B305697447}" id="{0066007B-00AB-495F-AD00-0054001600CC}">
    <text xml:space="preserve">не должно быть доступа
</text>
  </threadedComment>
  <threadedComment ref="H26" personId="{FBC245A0-372B-56A9-52EC-87B305697447}" id="{000A0043-00DC-4F7A-9DF5-00A6009700A4}">
    <text xml:space="preserve">не должно быть доступа
</text>
  </threadedComment>
  <threadedComment ref="I26" personId="{FBC245A0-372B-56A9-52EC-87B305697447}" id="{001F00C6-0033-4A9B-9B77-004D006D001E}">
    <text xml:space="preserve">не должно быть доступа
</text>
  </threadedComment>
  <threadedComment ref="J26" personId="{FBC245A0-372B-56A9-52EC-87B305697447}" id="{000300E8-008D-4536-B682-008000540008}">
    <text xml:space="preserve">не должно быть доступа
</text>
  </threadedComment>
  <threadedComment ref="K26" personId="{FBC245A0-372B-56A9-52EC-87B305697447}" id="{00A40003-0093-47B2-B308-000B00AE005E}">
    <text xml:space="preserve">не должно быть доступа
</text>
  </threadedComment>
  <threadedComment ref="L26" personId="{FBC245A0-372B-56A9-52EC-87B305697447}" id="{00AC0053-00A7-41DD-BB44-00EE005600FC}">
    <text xml:space="preserve">не должно быть доступа
</text>
  </threadedComment>
  <threadedComment ref="N26" personId="{FBC245A0-372B-56A9-52EC-87B305697447}" id="{00510057-0048-4F5E-B6EF-000900EA00E8}">
    <text xml:space="preserve">не должно быть доступа
</text>
  </threadedComment>
  <threadedComment ref="Q26" personId="{FBC245A0-372B-56A9-52EC-87B305697447}" id="{00FE0036-00E2-43A0-B0A9-001C00F90007}">
    <text xml:space="preserve">не должно быть доступа
</text>
  </threadedComment>
  <threadedComment ref="R26" personId="{FBC245A0-372B-56A9-52EC-87B305697447}" id="{00D200E6-002D-4AD5-AE4B-002A00420090}">
    <text xml:space="preserve">не должно быть доступа
</text>
  </threadedComment>
  <threadedComment ref="F27" personId="{FBC245A0-372B-56A9-52EC-87B305697447}" id="{00690069-0056-4B28-BE5A-00ED007F00F6}">
    <text xml:space="preserve">нет данных
</text>
  </threadedComment>
  <threadedComment ref="G27" personId="{FBC245A0-372B-56A9-52EC-87B305697447}" id="{00CD005B-00E8-4A4C-93C1-002300390065}">
    <text xml:space="preserve">нет данных
</text>
  </threadedComment>
  <threadedComment ref="H27" personId="{FBC245A0-372B-56A9-52EC-87B305697447}" id="{0035008D-0023-4F1D-A7DF-00E8005900FA}">
    <text xml:space="preserve">нет данных
</text>
  </threadedComment>
  <threadedComment ref="I27" personId="{FBC245A0-372B-56A9-52EC-87B305697447}" id="{000F0010-00D6-4819-93C7-0084005F00DD}">
    <text xml:space="preserve">нет данных
</text>
  </threadedComment>
  <threadedComment ref="J27" personId="{FBC245A0-372B-56A9-52EC-87B305697447}" id="{00B900E7-0057-4354-BD76-00ED00FD0056}">
    <text xml:space="preserve">нет данных
</text>
  </threadedComment>
  <threadedComment ref="K27" personId="{FBC245A0-372B-56A9-52EC-87B305697447}" id="{008B0069-00A9-44E7-9E0E-002D003C00A3}">
    <text xml:space="preserve">нет данных
</text>
  </threadedComment>
  <threadedComment ref="L27" personId="{FBC245A0-372B-56A9-52EC-87B305697447}" id="{000A00C5-0013-47EB-86E6-00D0000F0040}">
    <text xml:space="preserve">нет данных
</text>
  </threadedComment>
  <threadedComment ref="N27" personId="{FBC245A0-372B-56A9-52EC-87B305697447}" id="{004D003A-00C4-4245-BAD3-00FE00120080}">
    <text xml:space="preserve">нет данных
</text>
  </threadedComment>
  <threadedComment ref="Q27" personId="{FBC245A0-372B-56A9-52EC-87B305697447}" id="{00EB0052-00BA-4D47-BF8E-00D100BA0018}">
    <text xml:space="preserve">нет данных
</text>
  </threadedComment>
  <threadedComment ref="C29" personId="{FBC245A0-372B-56A9-52EC-87B305697447}" id="{00930011-00BB-4CB5-8A01-002E009200BE}">
    <text xml:space="preserve">есть возможность поделить на чтение
</text>
  </threadedComment>
  <threadedComment ref="R29" personId="{FBC245A0-372B-56A9-52EC-87B305697447}" id="{00EE00AA-0065-49F3-AA35-000A000B0090}">
    <text xml:space="preserve">не должно быть доступа, смогла скопировать сегмент.
Создать, удалить, отредактирвоат не могу
</text>
  </threadedComment>
  <threadedComment ref="N30" personId="{FBC245A0-372B-56A9-52EC-87B305697447}" id="{00C20043-00C8-4E6C-B80F-00B80095001A}">
    <text xml:space="preserve">если не видит работы, то во вкладке Работы в сегменте операции тоже не видит в операциях ОМ
</text>
  </threadedComment>
  <threadedComment ref="J33" personId="{FBC245A0-372B-56A9-52EC-87B305697447}" id="{00010014-009F-4443-ADF1-00F500DD0033}">
    <text xml:space="preserve">Есть доступ - редактирование - не должно быть
Нет доступа - удаление, создание
</text>
  </threadedComment>
  <threadedComment ref="L33" personId="{FBC245A0-372B-56A9-52EC-87B305697447}" id="{001800D3-0028-4087-8187-0040003000C5}">
    <text xml:space="preserve">не должно быть доступа
</text>
  </threadedComment>
  <threadedComment ref="L35" personId="{FBC245A0-372B-56A9-52EC-87B305697447}" id="{0018007A-00EE-43FE-96F5-00DD00420031}">
    <text xml:space="preserve">может создавать, редактировать, копировать, удалять
</text>
  </threadedComment>
  <threadedComment ref="Q37" personId="{FBC245A0-372B-56A9-52EC-87B305697447}" id="{004D005F-00AC-461A-B47F-00D900F200BF}">
    <text xml:space="preserve">не должно быть доступа
</text>
  </threadedComment>
  <threadedComment ref="L39" personId="{FBC245A0-372B-56A9-52EC-87B305697447}" id="{002400CE-0088-44F3-9F69-007300540089}">
    <text xml:space="preserve">не должно быть доступа
</text>
  </threadedComment>
  <threadedComment ref="Q39" personId="{FBC245A0-372B-56A9-52EC-87B305697447}" id="{001C00E1-0085-4499-9B02-000B00AB00CA}">
    <text xml:space="preserve">не должно быть доступа
</text>
  </threadedComment>
  <threadedComment ref="J41" personId="{FBC245A0-372B-56A9-52EC-87B305697447}" id="{00DC008D-001A-4812-A18F-004C008A0075}">
    <text xml:space="preserve">Не должно быть доступа.
Есть доступ - удаление, редактирование - 
Нет доступа - создание, копирование
</text>
  </threadedComment>
  <threadedComment ref="L41" personId="{FBC245A0-372B-56A9-52EC-87B305697447}" id="{007B0071-00BD-48BC-8391-000C002D00B7}">
    <text xml:space="preserve">Не должно быть доступа.
Есть доступ - удаление, редактирование - 
Нет доступа - создание, копирование
</text>
  </threadedComment>
  <threadedComment ref="Q41" personId="{FBC245A0-372B-56A9-52EC-87B305697447}" id="{007F0016-0021-47F6-822C-00C2004A00AF}">
    <text xml:space="preserve">Не должно быть доступа.
Есть доступ - создание, копирование, редактирование. 
Нет доступа -  удаление.
</text>
  </threadedComment>
  <threadedComment ref="F43" personId="{FBC245A0-372B-56A9-52EC-87B305697447}" id="{00E2004C-0039-421D-8D0D-00AC0003005D}">
    <text xml:space="preserve">не должно быть доступа
</text>
  </threadedComment>
  <threadedComment ref="G43" personId="{FBC245A0-372B-56A9-52EC-87B305697447}" id="{002A00C5-00BB-4C77-B758-004000F100D2}">
    <text xml:space="preserve">не должно быть доступа
</text>
  </threadedComment>
  <threadedComment ref="J43" personId="{FBC245A0-372B-56A9-52EC-87B305697447}" id="{00860079-0083-4844-B55B-0099004C0041}">
    <text xml:space="preserve">не должно быть доступа
</text>
  </threadedComment>
  <threadedComment ref="K43" personId="{FBC245A0-372B-56A9-52EC-87B305697447}" id="{00D5007A-0086-491E-8C80-00A5009800C5}">
    <text xml:space="preserve">не должно быть доступа
</text>
  </threadedComment>
  <threadedComment ref="L43" personId="{FBC245A0-372B-56A9-52EC-87B305697447}" id="{00F300EA-00F8-4444-AEC0-0087008600B3}">
    <text xml:space="preserve">не должно быть доступа
</text>
  </threadedComment>
  <threadedComment ref="Q43" personId="{FBC245A0-372B-56A9-52EC-87B305697447}" id="{004400B7-00D3-42CE-9D5D-00BD00AD0042}">
    <text xml:space="preserve">не должно быть доступа
</text>
  </threadedComment>
  <threadedComment ref="F44" personId="{FBC245A0-372B-56A9-52EC-87B305697447}" id="{00680057-0086-4F54-B3A8-000D00320033}">
    <text xml:space="preserve">нет данных
</text>
  </threadedComment>
  <threadedComment ref="G44" personId="{FBC245A0-372B-56A9-52EC-87B305697447}" id="{00EF006C-00A7-48F2-81BC-00F200420040}">
    <text xml:space="preserve">нет данных
</text>
  </threadedComment>
  <threadedComment ref="H44" personId="{FBC245A0-372B-56A9-52EC-87B305697447}" id="{004800C7-00F9-4A5D-A417-003100A800F4}">
    <text xml:space="preserve">нет данных
</text>
  </threadedComment>
  <threadedComment ref="I44" personId="{FBC245A0-372B-56A9-52EC-87B305697447}" id="{003E00F2-0098-4F0B-AE64-003C00C7007F}">
    <text xml:space="preserve">нет данных
</text>
  </threadedComment>
  <threadedComment ref="J44" personId="{FBC245A0-372B-56A9-52EC-87B305697447}" id="{00C60086-00F1-4685-B9BA-009A00FF00CA}">
    <text xml:space="preserve">нет данных
</text>
  </threadedComment>
  <threadedComment ref="K44" personId="{FBC245A0-372B-56A9-52EC-87B305697447}" id="{00670043-0076-4C09-AFBA-00BE00360030}">
    <text xml:space="preserve">нет данных
</text>
  </threadedComment>
  <threadedComment ref="L44" personId="{FBC245A0-372B-56A9-52EC-87B305697447}" id="{00FB0079-0022-4C29-A4BD-00D600EF0079}">
    <text xml:space="preserve">нет данных
</text>
  </threadedComment>
  <threadedComment ref="N44" personId="{FBC245A0-372B-56A9-52EC-87B305697447}" id="{00B600B4-00B0-4075-97A8-00EB00BA0013}">
    <text xml:space="preserve">нет данных
</text>
  </threadedComment>
  <threadedComment ref="Q44" personId="{FBC245A0-372B-56A9-52EC-87B305697447}" id="{000100C8-00B5-41D1-9947-003C004D00FD}">
    <text xml:space="preserve">нет данных
</text>
  </threadedComment>
  <threadedComment ref="R44" personId="{FBC245A0-372B-56A9-52EC-87B305697447}" id="{0076005B-0043-4FFC-A4FE-0000008600EB}">
    <text xml:space="preserve">нет данных
</text>
  </threadedComment>
  <threadedComment ref="F45" personId="{FBC245A0-372B-56A9-52EC-87B305697447}" id="{000900ED-008A-45A0-96CF-005600FF00F0}">
    <text xml:space="preserve">нет данных
</text>
  </threadedComment>
  <threadedComment ref="G45" personId="{FBC245A0-372B-56A9-52EC-87B305697447}" id="{008000D7-002E-4154-BC80-007C002800FB}">
    <text xml:space="preserve">нет данных
</text>
  </threadedComment>
  <threadedComment ref="H45" personId="{FBC245A0-372B-56A9-52EC-87B305697447}" id="{00320025-00A8-4041-B5A0-003100C90079}">
    <text xml:space="preserve">нет данных
</text>
  </threadedComment>
  <threadedComment ref="I45" personId="{FBC245A0-372B-56A9-52EC-87B305697447}" id="{005400DE-0068-4964-9BE8-004300BA009A}">
    <text xml:space="preserve">нет данных
</text>
  </threadedComment>
  <threadedComment ref="J45" personId="{FBC245A0-372B-56A9-52EC-87B305697447}" id="{00BA0011-0071-48BE-8EF3-008300340068}">
    <text xml:space="preserve">нет данных
</text>
  </threadedComment>
  <threadedComment ref="K45" personId="{FBC245A0-372B-56A9-52EC-87B305697447}" id="{00140015-00E7-4120-BE4B-007B00790033}">
    <text xml:space="preserve">нет данных
</text>
  </threadedComment>
  <threadedComment ref="L45" personId="{FBC245A0-372B-56A9-52EC-87B305697447}" id="{00BE0034-00A1-4A3F-98EE-00DA0046008F}">
    <text xml:space="preserve">нет данных
</text>
  </threadedComment>
  <threadedComment ref="N45" personId="{FBC245A0-372B-56A9-52EC-87B305697447}" id="{00D300B1-002C-4309-A9F8-003A00710068}">
    <text xml:space="preserve">нет данных
</text>
  </threadedComment>
  <threadedComment ref="Q45" personId="{FBC245A0-372B-56A9-52EC-87B305697447}" id="{006F0077-0078-4D3C-AEB9-00F1004B002B}">
    <text xml:space="preserve">нет данных
</text>
  </threadedComment>
  <threadedComment ref="R45" personId="{FBC245A0-372B-56A9-52EC-87B305697447}" id="{00690025-00AA-4ADA-AA2B-009500F200F1}">
    <text xml:space="preserve">нет данных
</text>
  </threadedComment>
  <threadedComment ref="F46" personId="{FBC245A0-372B-56A9-52EC-87B305697447}" id="{00470033-0005-4E7B-88EC-0033006A000B}">
    <text xml:space="preserve">нет данных
</text>
  </threadedComment>
  <threadedComment ref="G46" personId="{FBC245A0-372B-56A9-52EC-87B305697447}" id="{0023007D-00FB-4FBC-8848-00770088001A}">
    <text xml:space="preserve">нет данных
</text>
  </threadedComment>
  <threadedComment ref="H46" personId="{FBC245A0-372B-56A9-52EC-87B305697447}" id="{00F8008E-0029-466B-A9FC-0049006B0003}">
    <text xml:space="preserve">нет данных
</text>
  </threadedComment>
  <threadedComment ref="I46" personId="{FBC245A0-372B-56A9-52EC-87B305697447}" id="{00060090-00C1-46FB-9CF7-0042008E00C8}">
    <text xml:space="preserve">нет данных
</text>
  </threadedComment>
  <threadedComment ref="J46" personId="{FBC245A0-372B-56A9-52EC-87B305697447}" id="{00E300EE-008B-41C9-9F79-005800C3002B}">
    <text xml:space="preserve">нет данных
</text>
  </threadedComment>
  <threadedComment ref="K46" personId="{FBC245A0-372B-56A9-52EC-87B305697447}" id="{0035006D-0096-45BC-A78A-00BE008E0099}">
    <text xml:space="preserve">нет данных
</text>
  </threadedComment>
  <threadedComment ref="L46" personId="{FBC245A0-372B-56A9-52EC-87B305697447}" id="{00E100D2-0011-4B46-AE92-00EB009E005F}">
    <text xml:space="preserve">нет данных
</text>
  </threadedComment>
  <threadedComment ref="N46" personId="{FBC245A0-372B-56A9-52EC-87B305697447}" id="{00E50084-0033-4A7D-A27C-0055001500CB}">
    <text xml:space="preserve">нет данных
</text>
  </threadedComment>
  <threadedComment ref="Q46" personId="{FBC245A0-372B-56A9-52EC-87B305697447}" id="{001200E0-00FF-4A79-8A29-00EE00080067}">
    <text xml:space="preserve">нет данных
</text>
  </threadedComment>
  <threadedComment ref="R46" personId="{FBC245A0-372B-56A9-52EC-87B305697447}" id="{0093007F-006D-4434-8838-00FF009E008D}">
    <text xml:space="preserve">нет данных
</text>
  </threadedComment>
  <threadedComment ref="F47" personId="{FBC245A0-372B-56A9-52EC-87B305697447}" id="{0001008C-009B-4704-B218-00D3009500F7}">
    <text xml:space="preserve">нет данных
</text>
  </threadedComment>
  <threadedComment ref="G47" personId="{FBC245A0-372B-56A9-52EC-87B305697447}" id="{00F00067-00F8-4E72-9254-00F900B700A5}">
    <text xml:space="preserve">нет данных
</text>
  </threadedComment>
  <threadedComment ref="H47" personId="{FBC245A0-372B-56A9-52EC-87B305697447}" id="{00800028-0063-4890-89BC-00380004004F}">
    <text xml:space="preserve">нет данных
</text>
  </threadedComment>
  <threadedComment ref="I47" personId="{FBC245A0-372B-56A9-52EC-87B305697447}" id="{009F00AD-0086-42A8-93C1-00D100EE0009}">
    <text xml:space="preserve">нет данных
</text>
  </threadedComment>
  <threadedComment ref="J47" personId="{FBC245A0-372B-56A9-52EC-87B305697447}" id="{00C10022-0089-4F1C-8EF3-00FD0080001C}">
    <text xml:space="preserve">нет данных
</text>
  </threadedComment>
  <threadedComment ref="K47" personId="{FBC245A0-372B-56A9-52EC-87B305697447}" id="{006400F3-00F9-4260-B8CD-007B00650014}">
    <text xml:space="preserve">нет данных
</text>
  </threadedComment>
  <threadedComment ref="L47" personId="{FBC245A0-372B-56A9-52EC-87B305697447}" id="{002E00C8-006F-4166-B88B-00E0003D0064}">
    <text xml:space="preserve">нет данных
</text>
  </threadedComment>
  <threadedComment ref="N47" personId="{FBC245A0-372B-56A9-52EC-87B305697447}" id="{00F600FE-00BB-4ACB-95B0-002B000A00FD}">
    <text xml:space="preserve">нет данных
</text>
  </threadedComment>
  <threadedComment ref="Q47" personId="{FBC245A0-372B-56A9-52EC-87B305697447}" id="{00F6002B-008B-48E2-8812-009D0057007E}">
    <text xml:space="preserve">нет данных
</text>
  </threadedComment>
  <threadedComment ref="R47" personId="{FBC245A0-372B-56A9-52EC-87B305697447}" id="{000400B5-00BA-419F-8915-00C600A600F0}">
    <text xml:space="preserve">нет данных
</text>
  </threadedComment>
  <threadedComment ref="F50" personId="{FBC245A0-372B-56A9-52EC-87B305697447}" id="{00F0006C-003F-4246-9B47-0091008A00E7}">
    <text xml:space="preserve">нет данных
</text>
  </threadedComment>
  <threadedComment ref="G50" personId="{FBC245A0-372B-56A9-52EC-87B305697447}" id="{001600E6-0036-45F9-9374-0043005C00BE}">
    <text xml:space="preserve">нет данных
</text>
  </threadedComment>
  <threadedComment ref="H50" personId="{FBC245A0-372B-56A9-52EC-87B305697447}" id="{000D0056-004B-418D-9074-005000290025}">
    <text xml:space="preserve">нет данных
</text>
  </threadedComment>
  <threadedComment ref="I50" personId="{FBC245A0-372B-56A9-52EC-87B305697447}" id="{00B500A1-0097-46CE-AF15-00A100C10078}">
    <text xml:space="preserve">нет данных
</text>
  </threadedComment>
  <threadedComment ref="J50" personId="{FBC245A0-372B-56A9-52EC-87B305697447}" id="{00300057-0046-4C71-8D9E-00DA00320021}">
    <text xml:space="preserve">нет данных
</text>
  </threadedComment>
  <threadedComment ref="K50" personId="{FBC245A0-372B-56A9-52EC-87B305697447}" id="{006200A2-0099-4F13-A353-0032001B0040}">
    <text xml:space="preserve">нет данных
</text>
  </threadedComment>
  <threadedComment ref="L50" personId="{FBC245A0-372B-56A9-52EC-87B305697447}" id="{004700AE-00BC-483D-98B6-009400DA009D}">
    <text xml:space="preserve">нет данных
</text>
  </threadedComment>
  <threadedComment ref="N50" personId="{FBC245A0-372B-56A9-52EC-87B305697447}" id="{002200F2-009D-4706-AB12-00F0007F00AA}">
    <text xml:space="preserve">нет данных
</text>
  </threadedComment>
  <threadedComment ref="Q50" personId="{FBC245A0-372B-56A9-52EC-87B305697447}" id="{00B800FB-0064-4A78-8509-004200EF001D}">
    <text xml:space="preserve">нет данных
</text>
  </threadedComment>
  <threadedComment ref="R50" personId="{FBC245A0-372B-56A9-52EC-87B305697447}" id="{006300F6-000D-4DC6-A5B6-006A002D0080}">
    <text xml:space="preserve">нет данных
</text>
  </threadedComment>
  <threadedComment ref="O53" personId="{FBC245A0-372B-56A9-52EC-87B305697447}" id="{00F600B2-00DB-4BD1-9996-00F4009B00A2}">
    <text xml:space="preserve">исправлено 17.11.23
</text>
  </threadedComment>
  <threadedComment ref="P53" personId="{FBC245A0-372B-56A9-52EC-87B305697447}" id="{00C5009F-00EB-444D-9563-009400020004}">
    <text xml:space="preserve">исправлено 17.11.23
</text>
  </threadedComment>
  <threadedComment ref="L54" personId="{FBC245A0-372B-56A9-52EC-87B305697447}" id="{00F8002F-00A4-4ED7-A694-0003004000AC}">
    <text xml:space="preserve">Не доступно - создание - должно быть доступно, органичения атрибутной безопасности
Доступно - редактирование, удаление
</text>
  </threadedComment>
  <threadedComment ref="L54" dT="2023-12-03T23:40:46.16" personId="{4E7FBF7A-5C9E-5FF6-3FC2-FB7AE849DCB8}" id="{4079BB8D-60D8-551B-7638-9FDB19E71CDF}" parentId="{00F8002F-00A4-4ED7-A694-0003004000AC}">
    <text xml:space="preserve">Появляется ошибка, но оборудование создается
</text>
  </threadedComment>
  <threadedComment ref="M54" personId="{FBC245A0-372B-56A9-52EC-87B305697447}" id="{00F30078-00B6-4450-9648-005F000A00D7}">
    <text xml:space="preserve">Не доступно - создание, копирование - должно быть доступно, органичения в атрибутной безопасности
Доступно - редактирование, удаление
</text>
  </threadedComment>
  <threadedComment ref="M54" dT="2023-12-04T06:55:22.85" personId="{4E7FBF7A-5C9E-5FF6-3FC2-FB7AE849DCB8}" id="{A23C3DA2-2CE8-C9BA-9531-A54A6D4DFF12}" parentId="{00F30078-00B6-4450-9648-005F000A00D7}">
    <text xml:space="preserve">Появляется ошибка, но оборудование создается
</text>
  </threadedComment>
  <threadedComment ref="O54" personId="{FBC245A0-372B-56A9-52EC-87B305697447}" id="{004C0019-0040-4D48-A56B-008E006D0051}">
    <text xml:space="preserve">исправлено 17.11.23
</text>
  </threadedComment>
  <threadedComment ref="P54" personId="{FBC245A0-372B-56A9-52EC-87B305697447}" id="{00440054-007C-4698-8AE1-00DD00AD0042}">
    <text xml:space="preserve">исправлено 17.11.23
</text>
  </threadedComment>
  <threadedComment ref="Q54" personId="{FBC245A0-372B-56A9-52EC-87B305697447}" id="{00D3008B-00EE-4AFC-AD0D-00BE005700BC}">
    <text xml:space="preserve">Не доступно - создание, копирование - должно быть доступно, органичения в атрибутной безопасности
Доступно - редактирование, удаление
</text>
  </threadedComment>
  <threadedComment ref="Q54" dT="2023-12-04T06:55:27.34" personId="{4E7FBF7A-5C9E-5FF6-3FC2-FB7AE849DCB8}" id="{49D6DCA3-9E42-A741-8ACA-003AF20F12F9}" parentId="{00D3008B-00EE-4AFC-AD0D-00BE005700BC}">
    <text xml:space="preserve">Появляется ошибка, но оборудование создается
</text>
  </threadedComment>
  <threadedComment ref="O55" personId="{FBC245A0-372B-56A9-52EC-87B305697447}" id="{00F2003B-0094-46A1-ADFD-001B00EA00F8}">
    <text xml:space="preserve">исправлено
</text>
  </threadedComment>
  <threadedComment ref="P55" personId="{FBC245A0-372B-56A9-52EC-87B305697447}" id="{004D0095-002E-4F0A-B609-001500CA0001}">
    <text xml:space="preserve">исправлено
</text>
  </threadedComment>
  <threadedComment ref="J56" personId="{FBC245A0-372B-56A9-52EC-87B305697447}" id="{009800F3-0093-4510-9C6D-00DB00DF0058}">
    <text xml:space="preserve">Не доступно - создание - должно быть доступно
Доступно - редактирование, удаление
</text>
  </threadedComment>
  <threadedComment ref="L56" personId="{FBC245A0-372B-56A9-52EC-87B305697447}" id="{00AB00B8-0031-44EF-BC4A-00DC007200DB}">
    <text xml:space="preserve">Не доступно - создание - должно быть доступно
Доступно - редактирование, удаление
</text>
  </threadedComment>
  <threadedComment ref="L56" dT="2023-12-03T23:42:47.21" personId="{4E7FBF7A-5C9E-5FF6-3FC2-FB7AE849DCB8}" id="{304C004B-DDE4-CE2D-C87B-F7B42A277263}" parentId="{00AB00B8-0031-44EF-BC4A-00DC007200DB}">
    <text xml:space="preserve">Создается без ошибок
</text>
  </threadedComment>
  <threadedComment ref="O56" personId="{FBC245A0-372B-56A9-52EC-87B305697447}" id="{005D0057-00CA-4965-8B85-003F00770088}">
    <text xml:space="preserve">исправлено 17.11.23
</text>
  </threadedComment>
  <threadedComment ref="P56" personId="{FBC245A0-372B-56A9-52EC-87B305697447}" id="{00080048-00E1-4C07-A9F3-00A5007300B5}">
    <text xml:space="preserve">исправлено 17.11.23
</text>
  </threadedComment>
  <threadedComment ref="Q56" personId="{FBC245A0-372B-56A9-52EC-87B305697447}" id="{00670002-00E6-418B-AB54-0051005D00AB}">
    <text xml:space="preserve">не должно быть доступа
</text>
  </threadedComment>
  <threadedComment ref="Q56" dT="2023-12-04T00:52:56.98" personId="{4E7FBF7A-5C9E-5FF6-3FC2-FB7AE849DCB8}" id="{4E163B97-F7F7-00B1-6A00-4A5CEABF672C}" parentId="{00670002-00E6-418B-AB54-0051005D00AB}">
    <text xml:space="preserve">Есть проблема из-за необходимости полного доступа к оборудованию.
Есть возможность пересмотреть досьуп?
</text>
  </threadedComment>
  <threadedComment ref="J60" personId="{FBC245A0-372B-56A9-52EC-87B305697447}" id="{00B600A0-0055-4DCF-B57F-0088005A00F2}">
    <text xml:space="preserve">процесс не работает
</text>
  </threadedComment>
  <threadedComment ref="L60" personId="{FBC245A0-372B-56A9-52EC-87B305697447}" id="{00B100CC-0074-4AFC-888D-001D0032000A}">
    <text xml:space="preserve">процесс не работает
</text>
  </threadedComment>
  <threadedComment ref="O60" personId="{FBC245A0-372B-56A9-52EC-87B305697447}" id="{00FE00F6-0050-4E53-8EB6-0007007200E7}">
    <text xml:space="preserve">процесс не работает
</text>
  </threadedComment>
  <threadedComment ref="P60" personId="{FBC245A0-372B-56A9-52EC-87B305697447}" id="{008600A0-00B6-492D-BA8E-00B3004700AD}">
    <text xml:space="preserve">процесс не работает
</text>
  </threadedComment>
  <threadedComment ref="Q60" personId="{FBC245A0-372B-56A9-52EC-87B305697447}" id="{0019003D-00C0-4D0E-99B3-00CD007B0095}">
    <text xml:space="preserve">процесс не работает
</text>
  </threadedComment>
  <threadedComment ref="J61" personId="{FBC245A0-372B-56A9-52EC-87B305697447}" id="{00FC00EC-00F7-4519-A4D9-00DF007E004E}">
    <text xml:space="preserve">процесс не работает
</text>
  </threadedComment>
  <threadedComment ref="L61" personId="{FBC245A0-372B-56A9-52EC-87B305697447}" id="{00A50018-009B-44F8-8B99-00A500A800C7}">
    <text xml:space="preserve">процесс не работает
</text>
  </threadedComment>
  <threadedComment ref="O61" personId="{FBC245A0-372B-56A9-52EC-87B305697447}" id="{00160096-007E-4381-9826-00DE00CB00E3}">
    <text xml:space="preserve">процесс не работает
</text>
  </threadedComment>
  <threadedComment ref="P61" personId="{FBC245A0-372B-56A9-52EC-87B305697447}" id="{00170021-00F9-4724-860B-00BB006400F9}">
    <text xml:space="preserve">процесс не работает
</text>
  </threadedComment>
  <threadedComment ref="Q61" personId="{FBC245A0-372B-56A9-52EC-87B305697447}" id="{00C500D9-00A6-46FE-A586-000600A90053}">
    <text xml:space="preserve">процесс не работает
</text>
  </threadedComment>
  <threadedComment ref="K63" personId="{FBC245A0-372B-56A9-52EC-87B305697447}" id="{0042005B-00A3-4249-8DA2-000D00CA00C3}">
    <text xml:space="preserve">не должно быть доступа
</text>
  </threadedComment>
  <threadedComment ref="K63" dT="2023-12-04T00:56:23.60" personId="{4E7FBF7A-5C9E-5FF6-3FC2-FB7AE849DCB8}" id="{E256C88D-38FD-9E06-0FED-81C99AF7C3CF}" parentId="{0042005B-00A3-4249-8DA2-000D00CA00C3}">
    <text xml:space="preserve">Убрал
</text>
  </threadedComment>
  <threadedComment ref="O64" personId="{FBC245A0-372B-56A9-52EC-87B305697447}" id="{00630043-006B-490F-A375-004A00160007}">
    <text xml:space="preserve">исправлено 17.11.23
</text>
  </threadedComment>
  <threadedComment ref="P64" personId="{FBC245A0-372B-56A9-52EC-87B305697447}" id="{003E00D9-005E-45EF-99E2-008500490015}">
    <text xml:space="preserve">исправлено 17.11.23
</text>
  </threadedComment>
  <threadedComment ref="I66" personId="{FBC245A0-372B-56A9-52EC-87B305697447}" id="{0091009B-0019-427C-AD7C-00D600110029}">
    <text xml:space="preserve">не должно быть доступа
</text>
  </threadedComment>
  <threadedComment ref="I66" dT="2023-12-04T00:57:23.26" personId="{4E7FBF7A-5C9E-5FF6-3FC2-FB7AE849DCB8}" id="{8C571BB1-30B1-85E8-4FBF-93DF1944E36E}" parentId="{0091009B-0019-427C-AD7C-00D600110029}">
    <text xml:space="preserve">Убрал
</text>
  </threadedComment>
  <threadedComment ref="O66" personId="{FBC245A0-372B-56A9-52EC-87B305697447}" id="{007300F2-0070-45B0-8817-008400B800DC}">
    <text xml:space="preserve">исправлено 17.11.23
</text>
  </threadedComment>
  <threadedComment ref="P66" personId="{FBC245A0-372B-56A9-52EC-87B305697447}" id="{00AA00C6-0012-48A3-BF07-00B700FF003B}">
    <text xml:space="preserve">исправлено 17.11.23
</text>
  </threadedComment>
  <threadedComment ref="V66" personId="{FBC245A0-372B-56A9-52EC-87B305697447}" id="{8D9F7444-5580-084A-B717-9A35738ED907}">
    <text xml:space="preserve">не должно быть
кнопка печать доступна, но нет печатных форм
</text>
  </threadedComment>
  <threadedComment ref="O67" personId="{FBC245A0-372B-56A9-52EC-87B305697447}" id="{005C0090-007E-4D7F-B2CF-00A500210062}">
    <text xml:space="preserve">исправлено 17.11.23
</text>
  </threadedComment>
  <threadedComment ref="P67" personId="{FBC245A0-372B-56A9-52EC-87B305697447}" id="{00C00059-0044-4685-A773-005200140036}">
    <text xml:space="preserve">исправлено 17.11.23
</text>
  </threadedComment>
  <threadedComment ref="V67" personId="{FBC245A0-372B-56A9-52EC-87B305697447}" id="{10056C72-A652-CD4E-982D-2FF797F0F4B3}">
    <text xml:space="preserve">не должно быть
</text>
  </threadedComment>
  <threadedComment ref="I68" personId="{FBC245A0-372B-56A9-52EC-87B305697447}" id="{002B003D-004B-44E9-852F-002100C900D8}">
    <text xml:space="preserve">есть лишние печатные формы, нужно оставить минимум
</text>
  </threadedComment>
  <threadedComment ref="J68" personId="{FBC245A0-372B-56A9-52EC-87B305697447}" id="{001400E9-0009-4D39-8438-00EC00730019}">
    <text xml:space="preserve">есть лишние печатные формы, нужно оставить минимум
</text>
  </threadedComment>
  <threadedComment ref="K68" personId="{FBC245A0-372B-56A9-52EC-87B305697447}" id="{00E40029-0020-4981-9CAA-00850068001B}">
    <text xml:space="preserve">есть лишние печатные формы, нужно оставить минимум
</text>
  </threadedComment>
  <threadedComment ref="L68" personId="{FBC245A0-372B-56A9-52EC-87B305697447}" id="{0083001D-00C6-464C-8B72-003600CE0041}">
    <text xml:space="preserve">не должно быть
</text>
  </threadedComment>
  <threadedComment ref="Q68" personId="{FBC245A0-372B-56A9-52EC-87B305697447}" id="{00F7001F-00C3-4EB3-9C0A-0069006F00DA}">
    <text xml:space="preserve">не должно быть
</text>
  </threadedComment>
  <threadedComment ref="S68" personId="{FBC245A0-372B-56A9-52EC-87B305697447}" id="{00890044-0070-466E-80D1-00DE006300D4}">
    <text xml:space="preserve">не должно быть
кнопка печать доступна, но нет печатных форм
</text>
  </threadedComment>
  <threadedComment ref="I69" personId="{FBC245A0-372B-56A9-52EC-87B305697447}" id="{009E0014-00BE-41A8-8465-009B00150015}">
    <text xml:space="preserve">можно ли убрать отображение "Управление образцами с использованием сканера"?
</text>
  </threadedComment>
  <threadedComment ref="J69" personId="{FBC245A0-372B-56A9-52EC-87B305697447}" id="{0008007A-00F1-4F1A-9924-000300F500BF}">
    <text xml:space="preserve">можно ли убрать отображение "Управление образцами с использованием сканера"?
</text>
  </threadedComment>
  <threadedComment ref="K69" personId="{FBC245A0-372B-56A9-52EC-87B305697447}" id="{00E90023-0093-4C15-8320-007300520078}">
    <text xml:space="preserve">можно ли убрать отображение "Управление образцами с использованием сканера"?
</text>
  </threadedComment>
  <threadedComment ref="L69" personId="{FBC245A0-372B-56A9-52EC-87B305697447}" id="{004900EE-0025-4871-81A3-00E1000100F6}">
    <text xml:space="preserve">не должно быть
</text>
  </threadedComment>
  <threadedComment ref="Q69" personId="{FBC245A0-372B-56A9-52EC-87B305697447}" id="{00740002-00E0-4D5A-8F25-00A3000F00EE}">
    <text xml:space="preserve">не должно быть
</text>
  </threadedComment>
  <threadedComment ref="S69" personId="{FBC245A0-372B-56A9-52EC-87B305697447}" id="{006F00A1-00C3-41F7-B201-00DA00EE0054}">
    <text xml:space="preserve">не должно быть
</text>
  </threadedComment>
  <threadedComment ref="Q71" personId="{FBC245A0-372B-56A9-52EC-87B305697447}" id="{005200CF-00E2-48FE-9E8F-00E0001D0000}">
    <text xml:space="preserve">не должно быть
</text>
  </threadedComment>
  <threadedComment ref="Q72" personId="{FBC245A0-372B-56A9-52EC-87B305697447}" id="{00810038-0081-466C-9F2F-00DF00A900D1}">
    <text xml:space="preserve">не должно быть
</text>
  </threadedComment>
  <threadedComment ref="K73" personId="{FBC245A0-372B-56A9-52EC-87B305697447}" id="{005000DC-00C1-4691-8CBD-00AC00D30096}">
    <text xml:space="preserve">кнопка создать доступна, но не могу сохранить заявку - можно удалить доступ
</text>
  </threadedComment>
  <threadedComment ref="K73" dT="2023-12-03T23:53:01.83" personId="{4E7FBF7A-5C9E-5FF6-3FC2-FB7AE849DCB8}" id="{FF0D6EB7-6A7D-C1B2-0BB3-4C5D596BB270}" parentId="{005000DC-00C1-4691-8CBD-00AC00D30096}">
    <text xml:space="preserve">Скорее ошибка.
Нужно решить должно ли быть это право у роли
</text>
  </threadedComment>
  <threadedComment ref="Q74" personId="{FBC245A0-372B-56A9-52EC-87B305697447}" id="{00D100D9-00FC-4FD0-86FD-008100DF00B6}">
    <text xml:space="preserve">не должно быть
</text>
  </threadedComment>
  <threadedComment ref="C75" dT="2023-12-03T23:55:06.84" personId="{4E7FBF7A-5C9E-5FF6-3FC2-FB7AE849DCB8}" id="{E01722B5-D3DD-0639-89C5-FF52BC6731B6}">
    <text xml:space="preserve">Пересмотреть Копирование. Больше к Созданию относится чем к редактированию
</text>
  </threadedComment>
  <threadedComment ref="K75" personId="{FBC245A0-372B-56A9-52EC-87B305697447}" id="{006D0069-00FB-449C-8291-002C00B90019}">
    <text xml:space="preserve">кнопка редактировать доступна, но не могу сохранить заявку - доступ должен быть
</text>
  </threadedComment>
  <threadedComment ref="K75" dT="2023-12-03T23:55:53.15" personId="{4E7FBF7A-5C9E-5FF6-3FC2-FB7AE849DCB8}" id="{FB1B3F17-B808-B1E1-2022-D24299D98518}" parentId="{006D0069-00FB-449C-8291-002C00B90019}">
    <text xml:space="preserve">Скорее ошибка
</text>
  </threadedComment>
  <threadedComment ref="L75" personId="{FBC245A0-372B-56A9-52EC-87B305697447}" id="{00600091-006D-4CCA-AC3F-0035004900A4}">
    <text xml:space="preserve">редактирование - нет доступа, копирование - есть доступ - не должно быть
</text>
  </threadedComment>
  <threadedComment ref="L75" dT="2023-12-03T23:45:56.73" personId="{4E7FBF7A-5C9E-5FF6-3FC2-FB7AE849DCB8}" id="{06BD814D-591C-A105-1CA6-F6F4C75F8E50}" parentId="{00600091-006D-4CCA-AC3F-0035004900A4}">
    <text xml:space="preserve">Копирование- то же создание. На сколько принципиально такое разграничение?
</text>
  </threadedComment>
  <threadedComment ref="Q75" personId="{FBC245A0-372B-56A9-52EC-87B305697447}" id="{00B50022-007A-40FF-9931-009E003E0040}">
    <text xml:space="preserve">не должно быть
</text>
  </threadedComment>
  <threadedComment ref="K77" personId="{FBC245A0-372B-56A9-52EC-87B305697447}" id="{00B900FB-0060-419F-9F92-008600A3005A}">
    <text xml:space="preserve">кнопка удалить доступна, но не могу удалить заявку - можно удалить доступ
</text>
  </threadedComment>
  <threadedComment ref="K77" dT="2023-12-03T23:57:11.86" personId="{4E7FBF7A-5C9E-5FF6-3FC2-FB7AE849DCB8}" id="{ACAF44EA-A525-BB66-4587-DB47B0D4290B}" parentId="{00B900FB-0060-419F-9F92-008600A3005A}">
    <text xml:space="preserve">Удалить или "починить"?
</text>
  </threadedComment>
  <threadedComment ref="Q77" personId="{FBC245A0-372B-56A9-52EC-87B305697447}" id="{00C60022-003A-4322-BFBC-00D000270019}">
    <text xml:space="preserve">не должно быть
</text>
  </threadedComment>
  <threadedComment ref="I78" personId="{FBC245A0-372B-56A9-52EC-87B305697447}" id="{003A0056-007D-4294-83BE-00D0002C008A}">
    <text xml:space="preserve">1. отображается кнопка РП, но выходит ошибка при выборе РП исполнителя Whitelabel Error Page - исправлено 20.11.23
2. Отображаются другие РП - не должно быть
</text>
  </threadedComment>
  <threadedComment ref="J78" personId="{FBC245A0-372B-56A9-52EC-87B305697447}" id="{00C400AD-003A-4D27-B7A0-00DF002D00C8}">
    <text xml:space="preserve">1. есть РП исполнителя- убрать - не исправлено 15.11.23, поправят ключи одинаковые - исправлено 20.11.23
2. Отображаются лишние РП
</text>
  </threadedComment>
  <threadedComment ref="K78" personId="{FBC245A0-372B-56A9-52EC-87B305697447}" id="{000600AD-0068-45C5-91DF-00D600580083}">
    <text xml:space="preserve">1. нет доступа к РП изменения статуса для Руководителя, остальные видны - не должно быть - исправлено 20.11.23
2. Должен быть РП для изменения статуса Исполнителя - исправлено 20.11.23
3. Отображаются лишние РП
</text>
  </threadedComment>
  <threadedComment ref="L78" personId="{FBC245A0-372B-56A9-52EC-87B305697447}" id="{001F005A-00F9-48C5-B355-00D7004B00A6}">
    <text xml:space="preserve">исправлено 17.11.23
</text>
  </threadedComment>
  <threadedComment ref="O78" personId="{FBC245A0-372B-56A9-52EC-87B305697447}" id="{005A00F5-0045-4341-9279-004A00E1009D}">
    <text xml:space="preserve">нет доступа к РП смены статуса Whitelabel
Замечание осталось прежним утром 20.11.23 - исправлено 20.11.23
</text>
  </threadedComment>
  <threadedComment ref="P78" personId="{FBC245A0-372B-56A9-52EC-87B305697447}" id="{00830056-0032-4300-80FC-001000C6006D}">
    <text xml:space="preserve">нет доступа к РП смены статуса Whitelabel
Замечание осталось прежним утром 20.11.23 - исправлено 20.11.23
</text>
  </threadedComment>
  <threadedComment ref="V78" personId="{FBC245A0-372B-56A9-52EC-87B305697447}" id="{44F649C7-786D-7E4F-9456-4C89597FBD31}">
    <text xml:space="preserve">Кнопка Рабочий процесс неактивна, доступ к этому РП должен быть
</text>
  </threadedComment>
  <threadedComment ref="K79" personId="{FBC245A0-372B-56A9-52EC-87B305697447}" id="{00A900B6-00F6-473C-A6D2-000000F7001B}">
    <text xml:space="preserve">РП отображается, но при выборе любого статуса пишет: В изменении состояния заявки отказано
</text>
  </threadedComment>
  <threadedComment ref="Q79" personId="{FBC245A0-372B-56A9-52EC-87B305697447}" id="{0083003F-008F-41F9-BC44-003900C600BC}">
    <text xml:space="preserve">не должно быть
</text>
  </threadedComment>
  <threadedComment ref="Q80" personId="{FBC245A0-372B-56A9-52EC-87B305697447}" id="{0054008A-0029-4C8C-B0C7-00D3000F00BB}">
    <text xml:space="preserve">не должно быть
</text>
  </threadedComment>
  <threadedComment ref="S80" personId="{FBC245A0-372B-56A9-52EC-87B305697447}" id="{00BF0042-008E-4BA4-ABD7-00E1006A0057}">
    <text xml:space="preserve">Кнопка Рабочий процесс неактивна, доступ к этому РП должен быть
</text>
  </threadedComment>
  <threadedComment ref="I81" personId="{FBC245A0-372B-56A9-52EC-87B305697447}" id="{00D40096-0028-4B4E-A62B-00E600C00033}">
    <text xml:space="preserve">не должно быть доступа - при выборе выходит ошибка
</text>
  </threadedComment>
  <threadedComment ref="I81" dT="2023-12-04T00:02:43.50" personId="{4E7FBF7A-5C9E-5FF6-3FC2-FB7AE849DCB8}" id="{79D52B90-FCAC-69C9-AAB0-E0743AE47ECA}" parentId="{00D40096-0028-4B4E-A62B-00E600C00033}">
    <text xml:space="preserve">Убрал
</text>
  </threadedComment>
  <threadedComment ref="J81" personId="{FBC245A0-372B-56A9-52EC-87B305697447}" id="{001B0098-0001-4783-ABA7-009600B1006B}">
    <text xml:space="preserve">не должно быть доступа - при выборе выходит ошибка
</text>
  </threadedComment>
  <threadedComment ref="J81" dT="2023-12-04T00:02:55.65" personId="{4E7FBF7A-5C9E-5FF6-3FC2-FB7AE849DCB8}" id="{113091E1-BD73-F531-9896-CE6A6FC9D9A9}" parentId="{001B0098-0001-4783-ABA7-009600B1006B}">
    <text xml:space="preserve">Убрал
</text>
  </threadedComment>
  <threadedComment ref="K81" personId="{FBC245A0-372B-56A9-52EC-87B305697447}" id="{00F4006B-00D1-4038-90D6-001B00420085}">
    <text xml:space="preserve">не должно быть доступа - при выборе выходит ошибка
</text>
  </threadedComment>
  <threadedComment ref="K81" dT="2023-12-04T00:02:59.60" personId="{4E7FBF7A-5C9E-5FF6-3FC2-FB7AE849DCB8}" id="{488237E8-500C-7705-02FD-736BB66CAAFF}" parentId="{00F4006B-00D1-4038-90D6-001B00420085}">
    <text xml:space="preserve">Убрал
</text>
  </threadedComment>
  <threadedComment ref="L81" personId="{FBC245A0-372B-56A9-52EC-87B305697447}" id="{00EF0014-00EF-4C33-908B-00B000A40098}">
    <text xml:space="preserve">не должно быть доступа - при выборе выходит ошибка
</text>
  </threadedComment>
  <threadedComment ref="L81" dT="2023-12-04T00:03:03.14" personId="{4E7FBF7A-5C9E-5FF6-3FC2-FB7AE849DCB8}" id="{FE2EFEA7-DC24-736D-D3C0-4F3F110725EE}" parentId="{00EF0014-00EF-4C33-908B-00B000A40098}">
    <text xml:space="preserve">Убрал
</text>
  </threadedComment>
  <threadedComment ref="Q81" personId="{FBC245A0-372B-56A9-52EC-87B305697447}" id="{006800DE-00C9-4F11-B63C-003F00E800FE}">
    <text xml:space="preserve">не должно быть
</text>
  </threadedComment>
  <threadedComment ref="Q81" dT="2023-12-04T00:03:09.03" personId="{4E7FBF7A-5C9E-5FF6-3FC2-FB7AE849DCB8}" id="{F370DA27-F0AF-2974-6F18-4D0005C240AD}" parentId="{006800DE-00C9-4F11-B63C-003F00E800FE}">
    <text xml:space="preserve">Убрал
</text>
  </threadedComment>
  <threadedComment ref="I82" personId="{FBC245A0-372B-56A9-52EC-87B305697447}" id="{00BF00C2-00D8-4C19-B94C-004000180024}">
    <text xml:space="preserve">не должно быть доступа - при выборе выходит ошибка
</text>
  </threadedComment>
  <threadedComment ref="J82" personId="{FBC245A0-372B-56A9-52EC-87B305697447}" id="{00D7008F-0061-4A2E-9826-0099006E0020}">
    <text xml:space="preserve">не должно быть доступа - при выборе выходит ошибка
</text>
  </threadedComment>
  <threadedComment ref="K82" personId="{FBC245A0-372B-56A9-52EC-87B305697447}" id="{003600C8-00C0-4738-AD79-00AC004800A6}">
    <text xml:space="preserve">не должно быть доступа - при выборе выходит ошибка
</text>
  </threadedComment>
  <threadedComment ref="L82" personId="{FBC245A0-372B-56A9-52EC-87B305697447}" id="{00040022-009F-49D1-B1BD-00C1000700A8}">
    <text xml:space="preserve">не должно быть доступа - при выборе выходит ошибка
</text>
  </threadedComment>
  <threadedComment ref="Q82" personId="{FBC245A0-372B-56A9-52EC-87B305697447}" id="{009C0082-0072-4231-A334-00DC0009005F}">
    <text xml:space="preserve">не должно быть
</text>
  </threadedComment>
  <threadedComment ref="I83" personId="{FBC245A0-372B-56A9-52EC-87B305697447}" id="{00C30070-001A-42A2-8D53-005800CA0097}">
    <text xml:space="preserve">не должно быть доступа - при выборе выходит ошибка
</text>
  </threadedComment>
  <threadedComment ref="J83" personId="{FBC245A0-372B-56A9-52EC-87B305697447}" id="{00D3008D-00AA-4A6A-A9DE-001B00090088}">
    <text xml:space="preserve">не должно быть доступа - при выборе выходит ошибка
</text>
  </threadedComment>
  <threadedComment ref="K83" personId="{FBC245A0-372B-56A9-52EC-87B305697447}" id="{004F003E-00B3-4FEF-AB0C-009100500069}">
    <text xml:space="preserve">не должно быть доступа - при выборе выходит ошибка
</text>
  </threadedComment>
  <threadedComment ref="L83" personId="{FBC245A0-372B-56A9-52EC-87B305697447}" id="{00B1008A-007F-418D-AE7C-00FD001A00BC}">
    <text xml:space="preserve">не должно быть доступа - при выборе выходит ошибка
</text>
  </threadedComment>
  <threadedComment ref="Q84" personId="{FBC245A0-372B-56A9-52EC-87B305697447}" id="{008E0039-004C-48D2-A1F3-000D001E00FA}">
    <text xml:space="preserve">не должно быть
</text>
  </threadedComment>
  <threadedComment ref="J85" personId="{FBC245A0-372B-56A9-52EC-87B305697447}" id="{00F700B3-00E2-40FD-B8CB-005500520075}">
    <text xml:space="preserve">не должно быть доступа
</text>
  </threadedComment>
  <threadedComment ref="J85" dT="2023-12-04T00:14:27.49" personId="{4E7FBF7A-5C9E-5FF6-3FC2-FB7AE849DCB8}" id="{BBA224F6-BBFB-FF45-F5B1-B9AC4AB4DA9F}" parentId="{00F700B3-00E2-40FD-B8CB-005500520075}">
    <text xml:space="preserve">Не воспроизвелось. Кнопка не доступна
</text>
  </threadedComment>
  <threadedComment ref="O85" personId="{FBC245A0-372B-56A9-52EC-87B305697447}" id="{004C00A4-0007-47B5-BF74-007C00360066}">
    <text xml:space="preserve">нет доступа- исправлено 20.11.23
</text>
  </threadedComment>
  <threadedComment ref="P85" personId="{FBC245A0-372B-56A9-52EC-87B305697447}" id="{009E0037-006C-4916-B34F-00FC00FC00D1}">
    <text xml:space="preserve">нет доступа- исправлено 20.11.23
</text>
  </threadedComment>
  <threadedComment ref="V85" personId="{564A2962-8E5D-A2F1-919B-A26D49FFC30A}" id="{2974F8AB-48E6-D744-BD7A-215E02EE7388}">
    <text xml:space="preserve">Со стороны вкладки Заявки кнопки Перехода ко вводу результата нет.
Со стороны Образцы эта кнопка присутствует - не должно быть
</text>
  </threadedComment>
  <threadedComment ref="K86" personId="{FBC245A0-372B-56A9-52EC-87B305697447}" id="{00730061-001A-490D-A486-00E100C10001}">
    <text xml:space="preserve">кнопка редактировать доступна, но не могу сохранить заявку - доступ должен быть
</text>
  </threadedComment>
  <threadedComment ref="K86" dT="2023-12-04T00:17:02.19" personId="{4E7FBF7A-5C9E-5FF6-3FC2-FB7AE849DCB8}" id="{E0C6AE13-1FC7-287B-40B9-D9026CFE5D15}" parentId="{00730061-001A-490D-A486-00E100C10001}">
    <text xml:space="preserve">Нет отдельного разграничения. Аналогично редактированию заявки
</text>
  </threadedComment>
  <threadedComment ref="L87" personId="{564A2962-8E5D-A2F1-919B-A26D49FFC30A}" id="{00B60051-000B-4FE5-820A-006700DE0050}">
    <text xml:space="preserve">Со стороны вкладки Заявки кнопки Перехода ко вводу результата нет.
Со стороны Образцы эта кнопка присутствует - не должно быть
</text>
  </threadedComment>
  <threadedComment ref="L87" dT="2023-12-04T00:16:30.46" personId="{4E7FBF7A-5C9E-5FF6-3FC2-FB7AE849DCB8}" id="{40AE3C4B-75BB-D4EA-6222-14CB4F695F96}" parentId="{00B60051-000B-4FE5-820A-006700DE0050}">
    <text xml:space="preserve">Ошибка ПО. Исправим
</text>
  </threadedComment>
  <threadedComment ref="Q87" personId="{564A2962-8E5D-A2F1-919B-A26D49FFC30A}" id="{003000BD-0061-49BA-9BBF-002A004E0008}">
    <text xml:space="preserve">Со стороны вкладки Заявки кнопки Перехода ко вводу результата нет.
Со стороны Образцы эта кнопка присутствует - не должно быть
</text>
  </threadedComment>
  <threadedComment ref="S87" personId="{564A2962-8E5D-A2F1-919B-A26D49FFC30A}" id="{00F500A8-00C3-47F4-ACD5-0010001200B4}">
    <text xml:space="preserve">Со стороны вкладки Заявки кнопки Перехода ко вводу результата нет.
Со стороны Образцы эта кнопка присутствует - не должно быть
</text>
  </threadedComment>
  <threadedComment ref="V87" personId="{564A2962-8E5D-A2F1-919B-A26D49FFC30A}" id="{E86CD2C7-B63B-724F-AEDC-06E00CF76C3B}">
    <text xml:space="preserve">Есть кнопка Отменить - не должно быть
</text>
  </threadedComment>
  <threadedComment ref="K88" personId="{FBC245A0-372B-56A9-52EC-87B305697447}" id="{00E30084-005B-482F-B0C7-009E00CE009A}">
    <text xml:space="preserve">нет кнопки ни в таблице Заявок, ни в таблице Образцов - доступ должен быть
</text>
  </threadedComment>
  <threadedComment ref="K88" dT="2023-12-04T00:18:25.25" personId="{4E7FBF7A-5C9E-5FF6-3FC2-FB7AE849DCB8}" id="{391D9E26-C7E3-6EB7-31A9-1FA16A8DDFAC}" parentId="{00E30084-005B-482F-B0C7-009E00CE009A}">
    <text xml:space="preserve">Не воспроизведено. Кнопка есть
</text>
  </threadedComment>
  <threadedComment ref="S89" personId="{564A2962-8E5D-A2F1-919B-A26D49FFC30A}" id="{00DC0057-003D-4B58-B4F4-00940094006D}">
    <text xml:space="preserve">Есть кнопка Отменить - не должно быть
</text>
  </threadedComment>
  <threadedComment ref="J91" personId="{FBC245A0-372B-56A9-52EC-87B305697447}" id="{003C00C3-001A-40CF-AEDC-0095007400B0}">
    <text xml:space="preserve">есть утверждение образца -  оставим для руководителя
</text>
  </threadedComment>
  <threadedComment ref="O91" personId="{FBC245A0-372B-56A9-52EC-87B305697447}" id="{00510060-0073-4449-B20A-006E001F00C7}">
    <text xml:space="preserve">исправлено 17.11.23
</text>
  </threadedComment>
  <threadedComment ref="P91" personId="{FBC245A0-372B-56A9-52EC-87B305697447}" id="{004100D6-00E2-40A7-BDCB-003E005B00DF}">
    <text xml:space="preserve">исправлено 17.11.23
</text>
  </threadedComment>
  <threadedComment ref="I92" personId="{FBC245A0-372B-56A9-52EC-87B305697447}" id="{005B00E3-00F4-4D94-8117-009D005700AE}">
    <text xml:space="preserve">в таблице Заявок - нет доступа
в таблице Образцов при переходе на ввод результатов - есть доступ
</text>
  </threadedComment>
  <threadedComment ref="I92" dT="2023-12-04T00:18:54.72" personId="{4E7FBF7A-5C9E-5FF6-3FC2-FB7AE849DCB8}" id="{6F0104DB-B961-C2DE-F28E-121625ECACDA}" parentId="{005B00E3-00F4-4D94-8117-009D005700AE}">
    <text xml:space="preserve">Ошибка ПО. Исправим
</text>
  </threadedComment>
  <threadedComment ref="J93" personId="{FBC245A0-372B-56A9-52EC-87B305697447}" id="{00DA006A-0001-4158-A44B-005200300003}">
    <text xml:space="preserve">кнопка доступна, расписать по рабочим процессам
</text>
  </threadedComment>
  <threadedComment ref="K93" personId="{FBC245A0-372B-56A9-52EC-87B305697447}" id="{00A300AF-0027-4FC4-BA86-00C700510014}">
    <text xml:space="preserve">недоступна кнопка рабочего процесса, расписать по рабочим процессам
</text>
  </threadedComment>
  <threadedComment ref="L93" personId="{FBC245A0-372B-56A9-52EC-87B305697447}" id="{007F006A-00CF-4ECF-ABAD-00F900ED0082}">
    <text xml:space="preserve">рабочий процесс "Изменение образца", отобразить серым
Значок неактивен. - исправлено 20.11.23
</text>
  </threadedComment>
  <threadedComment ref="O93" personId="{FBC245A0-372B-56A9-52EC-87B305697447}" id="{00C8004E-0022-401A-834A-005F00000043}">
    <text xml:space="preserve">исправлено 17.11.23
</text>
  </threadedComment>
  <threadedComment ref="P93" personId="{FBC245A0-372B-56A9-52EC-87B305697447}" id="{00F40069-00B2-40E0-BB01-00CF00EC0079}">
    <text xml:space="preserve">исправлено 17.11.23
</text>
  </threadedComment>
  <threadedComment ref="J94" personId="{FBC245A0-372B-56A9-52EC-87B305697447}" id="{00DA0012-0006-40EB-B28D-009C00EA00E0}">
    <text xml:space="preserve">кнопка доступна, расписать по рабочим процессам
</text>
  </threadedComment>
  <threadedComment ref="K94" personId="{FBC245A0-372B-56A9-52EC-87B305697447}" id="{0076003D-006E-4C33-9D78-0004006300EE}">
    <text xml:space="preserve">недоступна кнопка рабочего процесса - , расписать по рабочим процессам
</text>
  </threadedComment>
  <threadedComment ref="O94" personId="{FBC245A0-372B-56A9-52EC-87B305697447}" id="{00380051-00D7-43BE-9AAA-0089009C006E}">
    <text xml:space="preserve">исправлено 17.11.23
</text>
  </threadedComment>
  <threadedComment ref="P94" personId="{FBC245A0-372B-56A9-52EC-87B305697447}" id="{00D50098-00AF-44D2-9F69-0046002000C3}">
    <text xml:space="preserve">исправлено 17.11.23
</text>
  </threadedComment>
  <threadedComment ref="Q95" personId="{FBC245A0-372B-56A9-52EC-87B305697447}" id="{00F30013-00D5-4285-ADB4-009800160069}">
    <text xml:space="preserve">не должно быть
</text>
  </threadedComment>
  <threadedComment ref="Q96" personId="{FBC245A0-372B-56A9-52EC-87B305697447}" id="{00370068-00CD-4E73-BCB4-007C009C0072}">
    <text xml:space="preserve">не должно быть
</text>
  </threadedComment>
  <threadedComment ref="Q96" dT="2023-12-04T00:35:54.38" personId="{4E7FBF7A-5C9E-5FF6-3FC2-FB7AE849DCB8}" id="{1362C4C5-71DB-D3A1-9A96-13DC8F49E8B0}" parentId="{00370068-00CD-4E73-BCB4-007C009C0072}">
    <text xml:space="preserve">Убрал
</text>
  </threadedComment>
  <threadedComment ref="Q97" personId="{FBC245A0-372B-56A9-52EC-87B305697447}" id="{003E0094-0073-4D5E-8E27-00DB00AE00ED}">
    <text xml:space="preserve">не должно быть
</text>
  </threadedComment>
  <threadedComment ref="Q97" dT="2023-12-04T00:38:53.65" personId="{4E7FBF7A-5C9E-5FF6-3FC2-FB7AE849DCB8}" id="{7F2676E3-45BC-7A58-3F0B-4C2407CCBC06}" parentId="{003E0094-0073-4D5E-8E27-00DB00AE00ED}">
    <text xml:space="preserve">Убрал
</text>
  </threadedComment>
  <threadedComment ref="J98" personId="{FBC245A0-372B-56A9-52EC-87B305697447}" id="{004200E6-00A0-4FE4-9931-000C0070004A}">
    <text xml:space="preserve">не должно быть доступа
</text>
  </threadedComment>
  <threadedComment ref="J98" dT="2023-12-04T00:31:42.05" personId="{4E7FBF7A-5C9E-5FF6-3FC2-FB7AE849DCB8}" id="{520CAFB8-F8D8-67B4-08F4-530CBA2CFB31}" parentId="{004200E6-00A0-4FE4-9931-000C0070004A}">
    <text xml:space="preserve">Убрал
</text>
  </threadedComment>
  <threadedComment ref="Q98" personId="{FBC245A0-372B-56A9-52EC-87B305697447}" id="{004D0095-009C-4460-B260-0033009300EB}">
    <text xml:space="preserve">не должно быть
</text>
  </threadedComment>
  <threadedComment ref="Q98" dT="2023-12-04T00:34:26.81" personId="{4E7FBF7A-5C9E-5FF6-3FC2-FB7AE849DCB8}" id="{6AE34D49-F95A-4F1D-88B7-80A36725C689}" parentId="{004D0095-009C-4460-B260-0033009300EB}">
    <text xml:space="preserve">Убрал
</text>
  </threadedComment>
  <threadedComment ref="I99" personId="{FBC245A0-372B-56A9-52EC-87B305697447}" id="{007E00A6-00A7-46AE-AC18-00C1000D0080}">
    <text xml:space="preserve">не должно быть доступа
</text>
  </threadedComment>
  <threadedComment ref="I99" dT="2023-12-04T00:33:58.88" personId="{4E7FBF7A-5C9E-5FF6-3FC2-FB7AE849DCB8}" id="{A2697B05-E6E9-96B1-ACD8-D0DB2470826C}" parentId="{007E00A6-00A7-46AE-AC18-00C1000D0080}">
    <text xml:space="preserve">Убрал
</text>
  </threadedComment>
  <threadedComment ref="J99" personId="{FBC245A0-372B-56A9-52EC-87B305697447}" id="{004B006D-002B-4AE1-A1A3-008500320004}">
    <text xml:space="preserve">не должно быть доступа
</text>
  </threadedComment>
  <threadedComment ref="J99" dT="2023-12-04T00:34:02.91" personId="{4E7FBF7A-5C9E-5FF6-3FC2-FB7AE849DCB8}" id="{68A53D7B-083A-3AD8-635A-164BFC90FA7A}" parentId="{004B006D-002B-4AE1-A1A3-008500320004}">
    <text xml:space="preserve">Убрал
</text>
  </threadedComment>
  <threadedComment ref="K99" personId="{FBC245A0-372B-56A9-52EC-87B305697447}" id="{008400A6-00AF-4AE5-B04E-008B005C00D0}">
    <text xml:space="preserve">не должно быть доступа
</text>
  </threadedComment>
  <threadedComment ref="K99" dT="2023-12-04T00:34:06.22" personId="{4E7FBF7A-5C9E-5FF6-3FC2-FB7AE849DCB8}" id="{63EB4C00-8EFE-4577-6DE3-FF15030F5EDD}" parentId="{008400A6-00AF-4AE5-B04E-008B005C00D0}">
    <text xml:space="preserve">Убрал
</text>
  </threadedComment>
  <threadedComment ref="L99" personId="{FBC245A0-372B-56A9-52EC-87B305697447}" id="{001C00FE-00BF-4A31-9AF2-00A800E2006A}">
    <text xml:space="preserve">не должно быть доступа
</text>
  </threadedComment>
  <threadedComment ref="L99" dT="2023-12-04T00:34:09.24" personId="{4E7FBF7A-5C9E-5FF6-3FC2-FB7AE849DCB8}" id="{C3C68A87-A78B-66F7-0B47-0B073B5A988D}" parentId="{001C00FE-00BF-4A31-9AF2-00A800E2006A}">
    <text xml:space="preserve">Убрал
</text>
  </threadedComment>
  <threadedComment ref="Q99" personId="{FBC245A0-372B-56A9-52EC-87B305697447}" id="{00180001-0010-4FCE-BD17-007A00320053}">
    <text xml:space="preserve">не должно быть
</text>
  </threadedComment>
  <threadedComment ref="Q99" dT="2023-12-04T00:34:13.71" personId="{4E7FBF7A-5C9E-5FF6-3FC2-FB7AE849DCB8}" id="{51BBC626-37A4-ED7A-3000-EDB435BDCC96}" parentId="{00180001-0010-4FCE-BD17-007A00320053}">
    <text xml:space="preserve">Убрал
</text>
  </threadedComment>
  <threadedComment ref="Q100" personId="{FBC245A0-372B-56A9-52EC-87B305697447}" id="{0027005A-0045-44D4-B2BA-00470015000D}">
    <text xml:space="preserve">не должно быть
</text>
  </threadedComment>
  <threadedComment ref="F101" personId="{FBC245A0-372B-56A9-52EC-87B305697447}" id="{006F00F9-006B-432F-961D-003900C400CB}">
    <text xml:space="preserve">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ext>
  </threadedComment>
  <threadedComment ref="G101" personId="{FBC245A0-372B-56A9-52EC-87B305697447}" id="{001C0032-001C-4F87-B6F0-009300110077}">
    <text xml:space="preserve">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ext>
  </threadedComment>
  <threadedComment ref="H101" personId="{FBC245A0-372B-56A9-52EC-87B305697447}" id="{00350095-009D-491B-8639-0077009B006E}">
    <text xml:space="preserve">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ext>
  </threadedComment>
  <threadedComment ref="I101" personId="{FBC245A0-372B-56A9-52EC-87B305697447}" id="{00FE00A0-00C9-4F33-AE6A-0016007D0077}">
    <text xml:space="preserve">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ext>
  </threadedComment>
  <threadedComment ref="J101" personId="{FBC245A0-372B-56A9-52EC-87B305697447}" id="{00BC002C-001E-4245-B500-002500DA008E}">
    <text xml:space="preserve">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ext>
  </threadedComment>
  <threadedComment ref="K101" personId="{FBC245A0-372B-56A9-52EC-87B305697447}" id="{0065005E-00DC-48E4-A3FC-00DB00D40077}">
    <text xml:space="preserve">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ext>
  </threadedComment>
  <threadedComment ref="L101" personId="{FBC245A0-372B-56A9-52EC-87B305697447}" id="{00CA0016-0070-4CC6-B4F4-00C9001F00E9}">
    <text xml:space="preserve">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МОДУЛЬ ОТСУТСТВУЕТ
</text>
  </threadedComment>
  <threadedComment ref="M101" personId="{FBC245A0-372B-56A9-52EC-87B305697447}" id="{00D300CE-0020-4CC6-849B-00B3009B00A2}">
    <text xml:space="preserve">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ext>
  </threadedComment>
  <threadedComment ref="N101" personId="{FBC245A0-372B-56A9-52EC-87B305697447}" id="{00D20031-006B-4F5B-9A8A-001100150035}">
    <text xml:space="preserve">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ext>
  </threadedComment>
  <threadedComment ref="O101" personId="{FBC245A0-372B-56A9-52EC-87B305697447}" id="{00D20089-0076-44E8-9673-0018000C003F}">
    <text xml:space="preserve">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ext>
  </threadedComment>
  <threadedComment ref="P101" personId="{FBC245A0-372B-56A9-52EC-87B305697447}" id="{00640026-007F-41C2-B45A-006900520095}">
    <text xml:space="preserve">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ext>
  </threadedComment>
  <threadedComment ref="Q101" personId="{FBC245A0-372B-56A9-52EC-87B305697447}" id="{002F00B3-00B6-48FA-91BE-00E700D9001A}">
    <text xml:space="preserve">некорректно сформирован доступ на чтение- не видны данные внутри модуля
должно быть только чтение
фронт - не видны записи
полный - нет возможности редактировать
</text>
  </threadedComment>
  <threadedComment ref="E106" personId="{FBC245A0-372B-56A9-52EC-87B305697447}" id="{00CF00F2-000F-4B86-8235-005000160030}">
    <text xml:space="preserve">параметры отчетов не отображаются, при выборе дашбордов выходит ошибка 
</text>
  </threadedComment>
  <threadedComment ref="F106" personId="{FBC245A0-372B-56A9-52EC-87B305697447}" id="{003B0026-00A9-44E9-9E1B-005E005700F3}">
    <text xml:space="preserve">ошибка при выборе дашбордов
</text>
  </threadedComment>
  <threadedComment ref="G106" personId="{FBC245A0-372B-56A9-52EC-87B305697447}" id="{00C90066-00DF-41C6-9D22-0068000D0010}">
    <text xml:space="preserve">ошибка при выборе дашбордов
</text>
  </threadedComment>
  <threadedComment ref="H106" personId="{FBC245A0-372B-56A9-52EC-87B305697447}" id="{001B0063-00FA-4BEB-BF66-00B2000B00D1}">
    <text xml:space="preserve">ошибка при выборе дашбордов
</text>
  </threadedComment>
  <threadedComment ref="I106" personId="{FBC245A0-372B-56A9-52EC-87B305697447}" id="{00B70066-0057-47C3-95F9-006500B40010}">
    <text xml:space="preserve">ошибка при выборе дашбордов
</text>
  </threadedComment>
  <threadedComment ref="J106" personId="{FBC245A0-372B-56A9-52EC-87B305697447}" id="{007D00D3-00D3-4B6D-B2B4-00AC00C400AE}">
    <text xml:space="preserve">ошибка при выборе дашбордов
</text>
  </threadedComment>
  <threadedComment ref="K106" personId="{FBC245A0-372B-56A9-52EC-87B305697447}" id="{004A00D2-004E-4ADB-AE59-001C00BF002F}">
    <text xml:space="preserve">параметры отчетов не отображаются, при выборе дашбордов выходит ошибка 
</text>
  </threadedComment>
  <threadedComment ref="L106" personId="{FBC245A0-372B-56A9-52EC-87B305697447}" id="{005E003A-0010-4EE7-BD73-007B004900EA}">
    <text xml:space="preserve">ошибка при выборе дашбордов
</text>
  </threadedComment>
  <threadedComment ref="M106" personId="{FBC245A0-372B-56A9-52EC-87B305697447}" id="{00A800BF-006F-411A-B039-00CF0050008D}">
    <text xml:space="preserve">ошибка при выборе дашбордов
</text>
  </threadedComment>
  <threadedComment ref="N106" personId="{FBC245A0-372B-56A9-52EC-87B305697447}" id="{0031004B-0092-4702-BA71-006500E40049}">
    <text xml:space="preserve">ошибка при выборе дашбордов
</text>
  </threadedComment>
  <threadedComment ref="O106" personId="{FBC245A0-372B-56A9-52EC-87B305697447}" id="{00A00077-00B9-44B6-97F3-00E700670051}">
    <text xml:space="preserve">исправлено 17.11.23
</text>
  </threadedComment>
  <threadedComment ref="P106" personId="{FBC245A0-372B-56A9-52EC-87B305697447}" id="{00900047-00DF-4002-92DF-00A500F20002}">
    <text xml:space="preserve">исправлено 17.11.23
</text>
  </threadedComment>
  <threadedComment ref="O109" personId="{FBC245A0-372B-56A9-52EC-87B305697447}" id="{005500A4-0077-4681-87B1-003600620001}">
    <text xml:space="preserve">исправлено 17.11.23
</text>
  </threadedComment>
  <threadedComment ref="P109" personId="{FBC245A0-372B-56A9-52EC-87B305697447}" id="{0079004C-0037-468F-A31A-00D200D90077}">
    <text xml:space="preserve">исправлено 17.11.23
</text>
  </threadedComment>
  <threadedComment ref="O110" personId="{FBC245A0-372B-56A9-52EC-87B305697447}" id="{00200091-00D0-4F5F-8EE1-008300F0006D}">
    <text xml:space="preserve">исправлено 17.11.23
</text>
  </threadedComment>
  <threadedComment ref="P110" personId="{FBC245A0-372B-56A9-52EC-87B305697447}" id="{0057009D-003C-4B55-A205-0095005A0055}">
    <text xml:space="preserve">исправлено 17.11.23
</text>
  </threadedComment>
  <threadedComment ref="L111" personId="{564A2962-8E5D-A2F1-919B-A26D49FFC30A}" id="{00C10075-0013-494A-B50C-006E00D3009E}">
    <text xml:space="preserve">Модуль отсутствует
</text>
  </threadedComment>
  <threadedComment ref="O111" personId="{FBC245A0-372B-56A9-52EC-87B305697447}" id="{00EC00F5-00CE-447F-8FBC-0082004800EC}">
    <text xml:space="preserve">доступ есть
</text>
  </threadedComment>
  <threadedComment ref="P111" personId="{FBC245A0-372B-56A9-52EC-87B305697447}" id="{009D003E-005B-4548-B122-00CA007800BE}">
    <text xml:space="preserve">доступ есть
</text>
  </threadedComment>
  <threadedComment ref="L112" personId="{564A2962-8E5D-A2F1-919B-A26D49FFC30A}" id="{00AE0062-0008-4A0F-97BF-006B00D300B5}">
    <text xml:space="preserve">Модуль отсутствует
</text>
  </threadedComment>
  <threadedComment ref="O112" personId="{FBC245A0-372B-56A9-52EC-87B305697447}" id="{00D000E8-0043-45E3-807A-00CE00D000DC}">
    <text xml:space="preserve">доступ есть
</text>
  </threadedComment>
  <threadedComment ref="P112" personId="{FBC245A0-372B-56A9-52EC-87B305697447}" id="{00F700F7-0041-4939-A713-004C006A008B}">
    <text xml:space="preserve">доступ есть
</text>
  </threadedComment>
  <threadedComment ref="O119" personId="{FBC245A0-372B-56A9-52EC-87B305697447}" id="{00EF00E3-003E-4E13-8A43-00DC000A0026}">
    <text xml:space="preserve">исправлено 17.11.23
</text>
  </threadedComment>
  <threadedComment ref="P119" personId="{FBC245A0-372B-56A9-52EC-87B305697447}" id="{008000C2-00FD-48F5-A0CE-001500B1000F}">
    <text xml:space="preserve">исправлено 17.11.23
</text>
  </threadedComment>
  <threadedComment ref="B120" personId="{FBC245A0-372B-56A9-52EC-87B305697447}" id="{00080098-0082-474F-8E98-008B000E0068}">
    <text xml:space="preserve">изменение статуса
</text>
  </threadedComment>
  <threadedComment ref="O120" personId="{FBC245A0-372B-56A9-52EC-87B305697447}" id="{00260030-00A9-4800-823A-000A00AD0043}">
    <text xml:space="preserve">исправлено 17.11.23
</text>
  </threadedComment>
  <threadedComment ref="P120" personId="{FBC245A0-372B-56A9-52EC-87B305697447}" id="{005A00B5-003F-4D4B-B976-005C000D00B3}">
    <text xml:space="preserve">исправлено 17.11.23
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14"/>
  <sheetViews>
    <sheetView workbookViewId="0">
      <pane ySplit="1" topLeftCell="A2" activePane="bottomLeft" state="frozen"/>
      <selection pane="bottomLeft"/>
    </sheetView>
  </sheetViews>
  <sheetFormatPr defaultColWidth="8.85546875" defaultRowHeight="15" x14ac:dyDescent="0.2"/>
  <cols>
    <col min="1" max="1" width="2.42578125" style="1" customWidth="1"/>
    <col min="2" max="2" width="35.28515625" style="1" customWidth="1"/>
    <col min="3" max="3" width="3.42578125" style="2" bestFit="1" customWidth="1"/>
    <col min="4" max="4" width="3.42578125" style="2" customWidth="1"/>
    <col min="5" max="8" width="3.42578125" style="2" bestFit="1" customWidth="1"/>
    <col min="9" max="13" width="3.42578125" style="2" customWidth="1"/>
    <col min="14" max="15" width="3.42578125" style="2" bestFit="1" customWidth="1"/>
    <col min="16" max="16" width="3.42578125" style="1" bestFit="1" customWidth="1"/>
    <col min="17" max="22" width="8.85546875" style="1"/>
    <col min="23" max="23" width="39" style="1" customWidth="1"/>
    <col min="24" max="16384" width="8.85546875" style="1"/>
  </cols>
  <sheetData>
    <row r="1" spans="2:21" ht="203.25" customHeight="1" x14ac:dyDescent="0.25"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4" t="s">
        <v>12</v>
      </c>
      <c r="P1" s="5" t="s">
        <v>13</v>
      </c>
      <c r="U1" s="6"/>
    </row>
    <row r="2" spans="2:21" ht="15.75" x14ac:dyDescent="0.2">
      <c r="B2" s="185" t="s">
        <v>14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7"/>
    </row>
    <row r="3" spans="2:21" ht="15.75" x14ac:dyDescent="0.25">
      <c r="B3" s="7" t="s">
        <v>15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 t="s">
        <v>16</v>
      </c>
      <c r="O3" s="8" t="s">
        <v>16</v>
      </c>
      <c r="P3" s="9"/>
    </row>
    <row r="4" spans="2:21" ht="38.25" x14ac:dyDescent="0.2">
      <c r="B4" s="10" t="s">
        <v>17</v>
      </c>
      <c r="C4" s="11"/>
      <c r="D4" s="11"/>
      <c r="E4" s="11"/>
      <c r="F4" s="11"/>
      <c r="G4" s="11"/>
      <c r="H4" s="12" t="s">
        <v>16</v>
      </c>
      <c r="I4" s="11"/>
      <c r="J4" s="11"/>
      <c r="K4" s="11"/>
      <c r="L4" s="11"/>
      <c r="M4" s="11"/>
      <c r="N4" s="13" t="s">
        <v>16</v>
      </c>
      <c r="O4" s="13" t="s">
        <v>16</v>
      </c>
      <c r="P4" s="9"/>
    </row>
    <row r="5" spans="2:21" x14ac:dyDescent="0.2">
      <c r="B5" s="7" t="s">
        <v>18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 t="s">
        <v>16</v>
      </c>
      <c r="O5" s="11" t="s">
        <v>16</v>
      </c>
      <c r="P5" s="9"/>
    </row>
    <row r="6" spans="2:21" x14ac:dyDescent="0.2">
      <c r="B6" s="7" t="s">
        <v>19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 t="s">
        <v>16</v>
      </c>
      <c r="O6" s="11" t="s">
        <v>16</v>
      </c>
      <c r="P6" s="9"/>
    </row>
    <row r="7" spans="2:21" x14ac:dyDescent="0.2">
      <c r="B7" s="7" t="s">
        <v>20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 t="s">
        <v>16</v>
      </c>
      <c r="O7" s="11" t="s">
        <v>16</v>
      </c>
      <c r="P7" s="9"/>
    </row>
    <row r="8" spans="2:21" x14ac:dyDescent="0.2">
      <c r="B8" s="7" t="s">
        <v>21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 t="s">
        <v>16</v>
      </c>
      <c r="O8" s="11" t="s">
        <v>16</v>
      </c>
      <c r="P8" s="9"/>
    </row>
    <row r="9" spans="2:21" x14ac:dyDescent="0.2">
      <c r="B9" s="7" t="s">
        <v>22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 t="s">
        <v>16</v>
      </c>
      <c r="O9" s="11" t="s">
        <v>16</v>
      </c>
      <c r="P9" s="9"/>
    </row>
    <row r="10" spans="2:21" x14ac:dyDescent="0.2">
      <c r="B10" s="7" t="s">
        <v>23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 t="s">
        <v>16</v>
      </c>
      <c r="O10" s="11" t="s">
        <v>16</v>
      </c>
      <c r="P10" s="9"/>
    </row>
    <row r="11" spans="2:21" x14ac:dyDescent="0.2">
      <c r="B11" s="7" t="s">
        <v>24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 t="s">
        <v>16</v>
      </c>
      <c r="O11" s="11" t="s">
        <v>16</v>
      </c>
      <c r="P11" s="9"/>
    </row>
    <row r="12" spans="2:21" x14ac:dyDescent="0.2">
      <c r="B12" s="7" t="s">
        <v>25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 t="s">
        <v>16</v>
      </c>
      <c r="O12" s="11" t="s">
        <v>16</v>
      </c>
      <c r="P12" s="9"/>
    </row>
    <row r="13" spans="2:21" ht="15.75" x14ac:dyDescent="0.2">
      <c r="B13" s="188" t="s">
        <v>26</v>
      </c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90"/>
    </row>
    <row r="14" spans="2:21" ht="81" x14ac:dyDescent="0.2">
      <c r="B14" s="14" t="s">
        <v>27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9"/>
    </row>
    <row r="15" spans="2:21" x14ac:dyDescent="0.2">
      <c r="B15" s="14" t="s">
        <v>28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9"/>
    </row>
    <row r="16" spans="2:21" x14ac:dyDescent="0.2">
      <c r="B16" s="14" t="s">
        <v>29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9"/>
    </row>
    <row r="17" spans="2:16" x14ac:dyDescent="0.2">
      <c r="B17" s="14" t="s">
        <v>30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9"/>
    </row>
    <row r="18" spans="2:16" x14ac:dyDescent="0.2">
      <c r="B18" s="14" t="s">
        <v>31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9"/>
    </row>
    <row r="19" spans="2:16" x14ac:dyDescent="0.2">
      <c r="B19" s="16" t="s">
        <v>32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9"/>
    </row>
    <row r="20" spans="2:16" x14ac:dyDescent="0.2">
      <c r="B20" s="16" t="s">
        <v>33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9"/>
    </row>
    <row r="21" spans="2:16" ht="27" x14ac:dyDescent="0.2">
      <c r="B21" s="14" t="s">
        <v>34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9"/>
    </row>
    <row r="22" spans="2:16" ht="27" x14ac:dyDescent="0.2">
      <c r="B22" s="14" t="s">
        <v>35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9"/>
    </row>
    <row r="23" spans="2:16" ht="27" x14ac:dyDescent="0.2">
      <c r="B23" s="14" t="s">
        <v>36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9"/>
    </row>
    <row r="24" spans="2:16" ht="15.75" x14ac:dyDescent="0.2">
      <c r="B24" s="164" t="s">
        <v>37</v>
      </c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  <c r="N24" s="165"/>
      <c r="O24" s="165"/>
      <c r="P24" s="166"/>
    </row>
    <row r="25" spans="2:16" s="18" customFormat="1" ht="13.5" x14ac:dyDescent="0.2">
      <c r="B25" s="179" t="s">
        <v>38</v>
      </c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1"/>
    </row>
    <row r="26" spans="2:16" s="18" customFormat="1" ht="12.75" x14ac:dyDescent="0.2">
      <c r="B26" s="19" t="s">
        <v>39</v>
      </c>
      <c r="C26" s="20"/>
      <c r="D26" s="20" t="s">
        <v>16</v>
      </c>
      <c r="E26" s="20"/>
      <c r="F26" s="20" t="s">
        <v>16</v>
      </c>
      <c r="G26" s="12"/>
      <c r="H26" s="12" t="s">
        <v>16</v>
      </c>
      <c r="I26" s="12" t="s">
        <v>16</v>
      </c>
      <c r="J26" s="12" t="s">
        <v>16</v>
      </c>
      <c r="K26" s="12"/>
      <c r="L26" s="12"/>
      <c r="M26" s="12"/>
      <c r="N26" s="12" t="s">
        <v>16</v>
      </c>
      <c r="O26" s="12" t="s">
        <v>16</v>
      </c>
      <c r="P26" s="21"/>
    </row>
    <row r="27" spans="2:16" s="18" customFormat="1" ht="12.75" x14ac:dyDescent="0.2">
      <c r="B27" s="19" t="s">
        <v>40</v>
      </c>
      <c r="C27" s="20"/>
      <c r="D27" s="20"/>
      <c r="E27" s="20"/>
      <c r="F27" s="20"/>
      <c r="G27" s="12"/>
      <c r="H27" s="12"/>
      <c r="I27" s="12" t="s">
        <v>16</v>
      </c>
      <c r="J27" s="12"/>
      <c r="K27" s="12"/>
      <c r="L27" s="12"/>
      <c r="M27" s="12"/>
      <c r="N27" s="12" t="s">
        <v>16</v>
      </c>
      <c r="O27" s="12" t="s">
        <v>16</v>
      </c>
      <c r="P27" s="21"/>
    </row>
    <row r="28" spans="2:16" s="18" customFormat="1" ht="12.75" x14ac:dyDescent="0.2">
      <c r="B28" s="19" t="s">
        <v>41</v>
      </c>
      <c r="C28" s="20"/>
      <c r="D28" s="20"/>
      <c r="E28" s="20"/>
      <c r="F28" s="20"/>
      <c r="G28" s="12"/>
      <c r="H28" s="12"/>
      <c r="I28" s="12" t="s">
        <v>16</v>
      </c>
      <c r="J28" s="12"/>
      <c r="K28" s="12"/>
      <c r="L28" s="12"/>
      <c r="M28" s="12"/>
      <c r="N28" s="12" t="s">
        <v>16</v>
      </c>
      <c r="O28" s="12" t="s">
        <v>16</v>
      </c>
      <c r="P28" s="21"/>
    </row>
    <row r="29" spans="2:16" s="18" customFormat="1" ht="12.75" x14ac:dyDescent="0.2">
      <c r="B29" s="19" t="s">
        <v>42</v>
      </c>
      <c r="C29" s="20"/>
      <c r="D29" s="20"/>
      <c r="E29" s="20"/>
      <c r="F29" s="20"/>
      <c r="G29" s="12"/>
      <c r="H29" s="12"/>
      <c r="I29" s="12" t="s">
        <v>16</v>
      </c>
      <c r="J29" s="12"/>
      <c r="K29" s="12"/>
      <c r="L29" s="12"/>
      <c r="M29" s="12"/>
      <c r="N29" s="12" t="s">
        <v>16</v>
      </c>
      <c r="O29" s="12" t="s">
        <v>16</v>
      </c>
      <c r="P29" s="21"/>
    </row>
    <row r="30" spans="2:16" s="22" customFormat="1" ht="14.25" customHeight="1" x14ac:dyDescent="0.2">
      <c r="B30" s="179" t="s">
        <v>43</v>
      </c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1"/>
    </row>
    <row r="31" spans="2:16" s="22" customFormat="1" ht="13.5" x14ac:dyDescent="0.2">
      <c r="B31" s="19" t="s">
        <v>39</v>
      </c>
      <c r="C31" s="23"/>
      <c r="D31" s="23" t="s">
        <v>16</v>
      </c>
      <c r="E31" s="23"/>
      <c r="F31" s="23"/>
      <c r="G31" s="23"/>
      <c r="H31" s="23"/>
      <c r="I31" s="23" t="s">
        <v>16</v>
      </c>
      <c r="J31" s="23"/>
      <c r="K31" s="23"/>
      <c r="L31" s="23"/>
      <c r="M31" s="23"/>
      <c r="N31" s="23" t="s">
        <v>16</v>
      </c>
      <c r="O31" s="23" t="s">
        <v>16</v>
      </c>
      <c r="P31" s="24"/>
    </row>
    <row r="32" spans="2:16" s="22" customFormat="1" ht="13.5" x14ac:dyDescent="0.2">
      <c r="B32" s="19" t="s">
        <v>40</v>
      </c>
      <c r="C32" s="23"/>
      <c r="D32" s="23"/>
      <c r="E32" s="23"/>
      <c r="F32" s="23"/>
      <c r="G32" s="23"/>
      <c r="H32" s="23"/>
      <c r="I32" s="23" t="s">
        <v>16</v>
      </c>
      <c r="J32" s="23"/>
      <c r="K32" s="23"/>
      <c r="L32" s="23"/>
      <c r="M32" s="23"/>
      <c r="N32" s="23" t="s">
        <v>16</v>
      </c>
      <c r="O32" s="23" t="s">
        <v>16</v>
      </c>
      <c r="P32" s="24"/>
    </row>
    <row r="33" spans="2:16" s="22" customFormat="1" ht="13.5" x14ac:dyDescent="0.2">
      <c r="B33" s="19" t="s">
        <v>41</v>
      </c>
      <c r="C33" s="23"/>
      <c r="D33" s="23"/>
      <c r="E33" s="23"/>
      <c r="F33" s="23"/>
      <c r="G33" s="23"/>
      <c r="H33" s="23"/>
      <c r="I33" s="23" t="s">
        <v>16</v>
      </c>
      <c r="J33" s="23"/>
      <c r="K33" s="23"/>
      <c r="L33" s="23"/>
      <c r="M33" s="23"/>
      <c r="N33" s="23" t="s">
        <v>16</v>
      </c>
      <c r="O33" s="23" t="s">
        <v>16</v>
      </c>
      <c r="P33" s="24"/>
    </row>
    <row r="34" spans="2:16" s="22" customFormat="1" ht="13.5" x14ac:dyDescent="0.2">
      <c r="B34" s="19" t="s">
        <v>42</v>
      </c>
      <c r="C34" s="23"/>
      <c r="D34" s="23"/>
      <c r="E34" s="23"/>
      <c r="F34" s="23"/>
      <c r="G34" s="23"/>
      <c r="H34" s="23"/>
      <c r="I34" s="23" t="s">
        <v>16</v>
      </c>
      <c r="J34" s="23"/>
      <c r="K34" s="23"/>
      <c r="L34" s="23"/>
      <c r="M34" s="23"/>
      <c r="N34" s="25" t="s">
        <v>16</v>
      </c>
      <c r="O34" s="23" t="s">
        <v>16</v>
      </c>
      <c r="P34" s="24"/>
    </row>
    <row r="35" spans="2:16" s="22" customFormat="1" ht="13.5" x14ac:dyDescent="0.2">
      <c r="B35" s="179" t="s">
        <v>44</v>
      </c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1"/>
    </row>
    <row r="36" spans="2:16" s="22" customFormat="1" ht="13.5" x14ac:dyDescent="0.2">
      <c r="B36" s="19" t="s">
        <v>39</v>
      </c>
      <c r="C36" s="23"/>
      <c r="D36" s="23" t="s">
        <v>16</v>
      </c>
      <c r="E36" s="23"/>
      <c r="F36" s="23"/>
      <c r="G36" s="23"/>
      <c r="H36" s="23"/>
      <c r="I36" s="23" t="s">
        <v>16</v>
      </c>
      <c r="J36" s="23"/>
      <c r="K36" s="23"/>
      <c r="L36" s="23"/>
      <c r="M36" s="23"/>
      <c r="N36" s="23" t="s">
        <v>16</v>
      </c>
      <c r="O36" s="23" t="s">
        <v>16</v>
      </c>
      <c r="P36" s="24"/>
    </row>
    <row r="37" spans="2:16" s="22" customFormat="1" ht="13.5" x14ac:dyDescent="0.2">
      <c r="B37" s="19" t="s">
        <v>40</v>
      </c>
      <c r="C37" s="23"/>
      <c r="D37" s="23"/>
      <c r="E37" s="23"/>
      <c r="F37" s="23"/>
      <c r="G37" s="23"/>
      <c r="H37" s="23"/>
      <c r="I37" s="23" t="s">
        <v>16</v>
      </c>
      <c r="J37" s="23"/>
      <c r="K37" s="23"/>
      <c r="L37" s="23"/>
      <c r="M37" s="23"/>
      <c r="N37" s="23" t="s">
        <v>16</v>
      </c>
      <c r="O37" s="23" t="s">
        <v>16</v>
      </c>
      <c r="P37" s="24"/>
    </row>
    <row r="38" spans="2:16" s="22" customFormat="1" ht="13.5" x14ac:dyDescent="0.2">
      <c r="B38" s="19" t="s">
        <v>41</v>
      </c>
      <c r="C38" s="23"/>
      <c r="D38" s="23"/>
      <c r="E38" s="23"/>
      <c r="F38" s="23"/>
      <c r="G38" s="23"/>
      <c r="H38" s="23"/>
      <c r="I38" s="23" t="s">
        <v>16</v>
      </c>
      <c r="J38" s="23"/>
      <c r="K38" s="23"/>
      <c r="L38" s="23"/>
      <c r="M38" s="23"/>
      <c r="N38" s="23" t="s">
        <v>16</v>
      </c>
      <c r="O38" s="23" t="s">
        <v>16</v>
      </c>
      <c r="P38" s="24"/>
    </row>
    <row r="39" spans="2:16" s="22" customFormat="1" ht="13.5" x14ac:dyDescent="0.2">
      <c r="B39" s="19" t="s">
        <v>42</v>
      </c>
      <c r="C39" s="23"/>
      <c r="D39" s="23"/>
      <c r="E39" s="23"/>
      <c r="F39" s="23"/>
      <c r="G39" s="23"/>
      <c r="H39" s="23"/>
      <c r="I39" s="23" t="s">
        <v>16</v>
      </c>
      <c r="J39" s="23"/>
      <c r="K39" s="23"/>
      <c r="L39" s="23"/>
      <c r="M39" s="23"/>
      <c r="N39" s="23" t="s">
        <v>16</v>
      </c>
      <c r="O39" s="23" t="s">
        <v>16</v>
      </c>
      <c r="P39" s="24"/>
    </row>
    <row r="40" spans="2:16" s="22" customFormat="1" ht="14.25" customHeight="1" x14ac:dyDescent="0.2">
      <c r="B40" s="182" t="s">
        <v>45</v>
      </c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4"/>
    </row>
    <row r="41" spans="2:16" s="22" customFormat="1" ht="13.5" x14ac:dyDescent="0.2">
      <c r="B41" s="19" t="s">
        <v>39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 t="s">
        <v>16</v>
      </c>
      <c r="O41" s="23"/>
      <c r="P41" s="24"/>
    </row>
    <row r="42" spans="2:16" s="22" customFormat="1" ht="13.5" x14ac:dyDescent="0.2">
      <c r="B42" s="19" t="s">
        <v>40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 t="s">
        <v>16</v>
      </c>
      <c r="O42" s="23"/>
      <c r="P42" s="24"/>
    </row>
    <row r="43" spans="2:16" s="22" customFormat="1" ht="13.5" x14ac:dyDescent="0.2">
      <c r="B43" s="19" t="s">
        <v>41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 t="s">
        <v>16</v>
      </c>
      <c r="O43" s="23"/>
      <c r="P43" s="24"/>
    </row>
    <row r="44" spans="2:16" s="22" customFormat="1" ht="13.5" x14ac:dyDescent="0.2">
      <c r="B44" s="19" t="s">
        <v>42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 t="s">
        <v>16</v>
      </c>
      <c r="O44" s="23"/>
      <c r="P44" s="24"/>
    </row>
    <row r="45" spans="2:16" s="22" customFormat="1" ht="14.25" customHeight="1" x14ac:dyDescent="0.2">
      <c r="B45" s="179" t="s">
        <v>46</v>
      </c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1"/>
    </row>
    <row r="46" spans="2:16" s="22" customFormat="1" ht="13.5" x14ac:dyDescent="0.25">
      <c r="B46" s="19" t="s">
        <v>39</v>
      </c>
      <c r="C46" s="26"/>
      <c r="D46" s="26"/>
      <c r="E46" s="26"/>
      <c r="F46" s="26"/>
      <c r="G46" s="26"/>
      <c r="H46" s="23" t="s">
        <v>16</v>
      </c>
      <c r="I46" s="23"/>
      <c r="J46" s="26"/>
      <c r="K46" s="26"/>
      <c r="L46" s="26"/>
      <c r="M46" s="26"/>
      <c r="N46" s="26" t="s">
        <v>16</v>
      </c>
      <c r="O46" s="26" t="s">
        <v>16</v>
      </c>
      <c r="P46" s="24"/>
    </row>
    <row r="47" spans="2:16" s="22" customFormat="1" ht="13.5" x14ac:dyDescent="0.25">
      <c r="B47" s="19" t="s">
        <v>40</v>
      </c>
      <c r="C47" s="26"/>
      <c r="D47" s="26"/>
      <c r="E47" s="26"/>
      <c r="F47" s="26"/>
      <c r="G47" s="26"/>
      <c r="H47" s="23" t="s">
        <v>16</v>
      </c>
      <c r="I47" s="23"/>
      <c r="J47" s="26"/>
      <c r="K47" s="26"/>
      <c r="L47" s="26"/>
      <c r="M47" s="26"/>
      <c r="N47" s="26" t="s">
        <v>16</v>
      </c>
      <c r="O47" s="26" t="s">
        <v>16</v>
      </c>
      <c r="P47" s="24"/>
    </row>
    <row r="48" spans="2:16" s="22" customFormat="1" ht="13.5" x14ac:dyDescent="0.25">
      <c r="B48" s="19" t="s">
        <v>41</v>
      </c>
      <c r="C48" s="26"/>
      <c r="D48" s="26"/>
      <c r="E48" s="26"/>
      <c r="F48" s="26"/>
      <c r="G48" s="26"/>
      <c r="H48" s="23" t="s">
        <v>16</v>
      </c>
      <c r="I48" s="23"/>
      <c r="J48" s="26"/>
      <c r="K48" s="26"/>
      <c r="L48" s="26"/>
      <c r="M48" s="26"/>
      <c r="N48" s="26" t="s">
        <v>16</v>
      </c>
      <c r="O48" s="26" t="s">
        <v>16</v>
      </c>
      <c r="P48" s="24"/>
    </row>
    <row r="49" spans="2:16" s="22" customFormat="1" ht="13.5" x14ac:dyDescent="0.25">
      <c r="B49" s="19" t="s">
        <v>42</v>
      </c>
      <c r="C49" s="26"/>
      <c r="D49" s="26"/>
      <c r="E49" s="26"/>
      <c r="F49" s="26"/>
      <c r="G49" s="26"/>
      <c r="H49" s="23" t="s">
        <v>16</v>
      </c>
      <c r="I49" s="23"/>
      <c r="J49" s="26"/>
      <c r="K49" s="26"/>
      <c r="L49" s="26"/>
      <c r="M49" s="26"/>
      <c r="N49" s="26" t="s">
        <v>16</v>
      </c>
      <c r="O49" s="26" t="s">
        <v>16</v>
      </c>
      <c r="P49" s="24"/>
    </row>
    <row r="50" spans="2:16" ht="15.75" x14ac:dyDescent="0.2">
      <c r="B50" s="164" t="s">
        <v>47</v>
      </c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6"/>
    </row>
    <row r="51" spans="2:16" ht="15" customHeight="1" x14ac:dyDescent="0.2">
      <c r="B51" s="173" t="s">
        <v>48</v>
      </c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5"/>
    </row>
    <row r="52" spans="2:16" ht="15.75" x14ac:dyDescent="0.25">
      <c r="B52" s="19" t="s">
        <v>39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9"/>
    </row>
    <row r="53" spans="2:16" ht="15.75" x14ac:dyDescent="0.25">
      <c r="B53" s="19" t="s">
        <v>40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9"/>
    </row>
    <row r="54" spans="2:16" ht="15.75" x14ac:dyDescent="0.25">
      <c r="B54" s="19" t="s">
        <v>41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9"/>
    </row>
    <row r="55" spans="2:16" ht="15.75" x14ac:dyDescent="0.25">
      <c r="B55" s="19" t="s">
        <v>42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9"/>
    </row>
    <row r="56" spans="2:16" ht="15" customHeight="1" x14ac:dyDescent="0.2">
      <c r="B56" s="173" t="s">
        <v>49</v>
      </c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5"/>
    </row>
    <row r="57" spans="2:16" ht="15.75" x14ac:dyDescent="0.25">
      <c r="B57" s="19" t="s">
        <v>39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9"/>
    </row>
    <row r="58" spans="2:16" ht="15.75" x14ac:dyDescent="0.25">
      <c r="B58" s="19" t="s">
        <v>40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9"/>
    </row>
    <row r="59" spans="2:16" ht="15.75" x14ac:dyDescent="0.25">
      <c r="B59" s="19" t="s">
        <v>41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9"/>
    </row>
    <row r="60" spans="2:16" ht="15.75" x14ac:dyDescent="0.25">
      <c r="B60" s="19" t="s">
        <v>42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9"/>
    </row>
    <row r="61" spans="2:16" ht="41.45" customHeight="1" x14ac:dyDescent="0.2">
      <c r="B61" s="173" t="s">
        <v>50</v>
      </c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  <c r="O61" s="174"/>
      <c r="P61" s="175"/>
    </row>
    <row r="62" spans="2:16" ht="15.75" x14ac:dyDescent="0.25">
      <c r="B62" s="19" t="s">
        <v>39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9"/>
    </row>
    <row r="63" spans="2:16" ht="15.75" x14ac:dyDescent="0.25">
      <c r="B63" s="19" t="s">
        <v>40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9"/>
    </row>
    <row r="64" spans="2:16" ht="15.75" x14ac:dyDescent="0.25">
      <c r="B64" s="19" t="s">
        <v>41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9"/>
    </row>
    <row r="65" spans="2:25" ht="15.75" x14ac:dyDescent="0.25">
      <c r="B65" s="19" t="s">
        <v>42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9"/>
    </row>
    <row r="66" spans="2:25" ht="15.75" x14ac:dyDescent="0.2">
      <c r="B66" s="164" t="s">
        <v>51</v>
      </c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6"/>
    </row>
    <row r="67" spans="2:25" ht="15" customHeight="1" x14ac:dyDescent="0.2">
      <c r="B67" s="176" t="s">
        <v>52</v>
      </c>
      <c r="C67" s="177"/>
      <c r="D67" s="177"/>
      <c r="E67" s="177"/>
      <c r="F67" s="177"/>
      <c r="G67" s="177"/>
      <c r="H67" s="177"/>
      <c r="I67" s="177"/>
      <c r="J67" s="177"/>
      <c r="K67" s="177"/>
      <c r="L67" s="177"/>
      <c r="M67" s="177"/>
      <c r="N67" s="177"/>
      <c r="O67" s="177"/>
      <c r="P67" s="178"/>
      <c r="Q67" s="27"/>
      <c r="R67" s="27"/>
      <c r="S67" s="27"/>
      <c r="T67" s="28"/>
      <c r="U67" s="27"/>
      <c r="V67" s="27"/>
      <c r="W67" s="27"/>
      <c r="X67" s="18"/>
      <c r="Y67" s="18"/>
    </row>
    <row r="68" spans="2:25" x14ac:dyDescent="0.2">
      <c r="B68" s="19" t="s">
        <v>39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9"/>
      <c r="Q68" s="27"/>
      <c r="R68" s="27"/>
      <c r="S68" s="27"/>
      <c r="T68" s="28"/>
      <c r="U68" s="27"/>
      <c r="V68" s="27"/>
      <c r="W68" s="27"/>
      <c r="X68" s="18"/>
      <c r="Y68" s="18"/>
    </row>
    <row r="69" spans="2:25" x14ac:dyDescent="0.2">
      <c r="B69" s="19" t="s">
        <v>40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9"/>
      <c r="Q69" s="27"/>
      <c r="R69" s="27"/>
      <c r="S69" s="27"/>
      <c r="T69" s="28"/>
      <c r="U69" s="27"/>
      <c r="V69" s="27"/>
      <c r="W69" s="27"/>
      <c r="X69" s="18"/>
      <c r="Y69" s="18"/>
    </row>
    <row r="70" spans="2:25" x14ac:dyDescent="0.2">
      <c r="B70" s="19" t="s">
        <v>41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9"/>
      <c r="Q70" s="27"/>
      <c r="R70" s="27"/>
      <c r="S70" s="27"/>
      <c r="T70" s="28"/>
      <c r="U70" s="27"/>
      <c r="V70" s="27"/>
      <c r="W70" s="27"/>
      <c r="X70" s="18"/>
      <c r="Y70" s="18"/>
    </row>
    <row r="71" spans="2:25" x14ac:dyDescent="0.2">
      <c r="B71" s="19" t="s">
        <v>42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9"/>
      <c r="Q71" s="27"/>
      <c r="R71" s="27"/>
      <c r="S71" s="27"/>
      <c r="T71" s="28"/>
      <c r="U71" s="27"/>
      <c r="V71" s="27"/>
      <c r="W71" s="27"/>
      <c r="X71" s="18"/>
      <c r="Y71" s="18"/>
    </row>
    <row r="72" spans="2:25" ht="40.5" x14ac:dyDescent="0.2">
      <c r="B72" s="29" t="s">
        <v>53</v>
      </c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1"/>
      <c r="Q72" s="27"/>
      <c r="R72" s="27"/>
      <c r="S72" s="27"/>
      <c r="T72" s="28"/>
      <c r="U72" s="27"/>
      <c r="V72" s="27"/>
      <c r="W72" s="27"/>
      <c r="X72" s="18"/>
      <c r="Y72" s="18"/>
    </row>
    <row r="73" spans="2:25" ht="54" x14ac:dyDescent="0.2">
      <c r="B73" s="29" t="s">
        <v>54</v>
      </c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1"/>
      <c r="Q73" s="27"/>
      <c r="R73" s="27"/>
      <c r="S73" s="27"/>
      <c r="T73" s="28"/>
      <c r="U73" s="27"/>
      <c r="V73" s="27"/>
      <c r="W73" s="27"/>
      <c r="X73" s="18"/>
      <c r="Y73" s="18"/>
    </row>
    <row r="74" spans="2:25" ht="15.75" x14ac:dyDescent="0.2">
      <c r="B74" s="170" t="s">
        <v>55</v>
      </c>
      <c r="C74" s="171"/>
      <c r="D74" s="171"/>
      <c r="E74" s="171"/>
      <c r="F74" s="171"/>
      <c r="G74" s="171"/>
      <c r="H74" s="171"/>
      <c r="I74" s="171"/>
      <c r="J74" s="171"/>
      <c r="K74" s="171"/>
      <c r="L74" s="171"/>
      <c r="M74" s="171"/>
      <c r="N74" s="171"/>
      <c r="O74" s="171"/>
      <c r="P74" s="172"/>
      <c r="Q74" s="27"/>
      <c r="R74" s="27"/>
      <c r="S74" s="27"/>
      <c r="T74" s="28"/>
      <c r="U74" s="27"/>
      <c r="V74" s="27"/>
      <c r="W74" s="27"/>
      <c r="X74" s="18"/>
      <c r="Y74" s="18"/>
    </row>
    <row r="75" spans="2:25" ht="15.75" x14ac:dyDescent="0.2">
      <c r="B75" s="19" t="s">
        <v>39</v>
      </c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27"/>
      <c r="R75" s="27"/>
      <c r="S75" s="27"/>
      <c r="T75" s="28"/>
      <c r="U75" s="27"/>
      <c r="V75" s="27"/>
      <c r="W75" s="27"/>
      <c r="X75" s="18"/>
      <c r="Y75" s="18"/>
    </row>
    <row r="76" spans="2:25" ht="15.75" x14ac:dyDescent="0.2">
      <c r="B76" s="19" t="s">
        <v>40</v>
      </c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27"/>
      <c r="R76" s="27"/>
      <c r="S76" s="27"/>
      <c r="T76" s="28"/>
      <c r="U76" s="27"/>
      <c r="V76" s="27"/>
      <c r="W76" s="27"/>
      <c r="X76" s="18"/>
      <c r="Y76" s="18"/>
    </row>
    <row r="77" spans="2:25" ht="15.75" x14ac:dyDescent="0.2">
      <c r="B77" s="19" t="s">
        <v>41</v>
      </c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27"/>
      <c r="R77" s="27"/>
      <c r="S77" s="27"/>
      <c r="T77" s="28"/>
      <c r="U77" s="27"/>
      <c r="V77" s="27"/>
      <c r="W77" s="27"/>
      <c r="X77" s="18"/>
      <c r="Y77" s="18"/>
    </row>
    <row r="78" spans="2:25" ht="15.75" x14ac:dyDescent="0.2">
      <c r="B78" s="19" t="s">
        <v>42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27"/>
      <c r="R78" s="27"/>
      <c r="S78" s="27"/>
      <c r="T78" s="28"/>
      <c r="U78" s="27"/>
      <c r="V78" s="27"/>
      <c r="W78" s="27"/>
      <c r="X78" s="18"/>
      <c r="Y78" s="18"/>
    </row>
    <row r="79" spans="2:25" ht="15.75" x14ac:dyDescent="0.2">
      <c r="B79" s="164" t="s">
        <v>56</v>
      </c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6"/>
    </row>
    <row r="80" spans="2:25" ht="15" customHeight="1" x14ac:dyDescent="0.2">
      <c r="B80" s="167" t="s">
        <v>57</v>
      </c>
      <c r="C80" s="168"/>
      <c r="D80" s="168"/>
      <c r="E80" s="168"/>
      <c r="F80" s="168"/>
      <c r="G80" s="168"/>
      <c r="H80" s="168"/>
      <c r="I80" s="168"/>
      <c r="J80" s="168"/>
      <c r="K80" s="168"/>
      <c r="L80" s="168"/>
      <c r="M80" s="168"/>
      <c r="N80" s="168"/>
      <c r="O80" s="168"/>
      <c r="P80" s="169"/>
    </row>
    <row r="81" spans="2:16" x14ac:dyDescent="0.2">
      <c r="B81" s="19" t="s">
        <v>39</v>
      </c>
      <c r="C81" s="17"/>
      <c r="D81" s="17"/>
      <c r="E81" s="17"/>
      <c r="F81" s="17"/>
      <c r="G81" s="17"/>
      <c r="H81" s="33" t="s">
        <v>16</v>
      </c>
      <c r="I81" s="17"/>
      <c r="J81" s="17"/>
      <c r="K81" s="17"/>
      <c r="L81" s="17"/>
      <c r="M81" s="17"/>
      <c r="N81" s="17"/>
      <c r="O81" s="17"/>
      <c r="P81" s="9"/>
    </row>
    <row r="82" spans="2:16" x14ac:dyDescent="0.2">
      <c r="B82" s="19" t="s">
        <v>40</v>
      </c>
      <c r="C82" s="17"/>
      <c r="D82" s="17"/>
      <c r="E82" s="17"/>
      <c r="F82" s="17"/>
      <c r="G82" s="17"/>
      <c r="H82" s="33" t="s">
        <v>16</v>
      </c>
      <c r="I82" s="17"/>
      <c r="J82" s="17"/>
      <c r="K82" s="17"/>
      <c r="L82" s="17"/>
      <c r="M82" s="17"/>
      <c r="N82" s="17"/>
      <c r="O82" s="17"/>
      <c r="P82" s="9"/>
    </row>
    <row r="83" spans="2:16" x14ac:dyDescent="0.2">
      <c r="B83" s="19" t="s">
        <v>41</v>
      </c>
      <c r="C83" s="17"/>
      <c r="D83" s="17"/>
      <c r="E83" s="17"/>
      <c r="F83" s="17"/>
      <c r="G83" s="17"/>
      <c r="H83" s="33" t="s">
        <v>16</v>
      </c>
      <c r="I83" s="17"/>
      <c r="J83" s="17"/>
      <c r="K83" s="17"/>
      <c r="L83" s="17"/>
      <c r="M83" s="17"/>
      <c r="N83" s="17"/>
      <c r="O83" s="17"/>
      <c r="P83" s="9"/>
    </row>
    <row r="84" spans="2:16" x14ac:dyDescent="0.2">
      <c r="B84" s="19" t="s">
        <v>42</v>
      </c>
      <c r="C84" s="17"/>
      <c r="D84" s="17"/>
      <c r="E84" s="17"/>
      <c r="F84" s="17"/>
      <c r="G84" s="17"/>
      <c r="H84" s="33" t="s">
        <v>16</v>
      </c>
      <c r="I84" s="17"/>
      <c r="J84" s="17"/>
      <c r="K84" s="17"/>
      <c r="L84" s="17"/>
      <c r="M84" s="17"/>
      <c r="N84" s="17"/>
      <c r="O84" s="17"/>
      <c r="P84" s="9"/>
    </row>
    <row r="85" spans="2:16" ht="15" customHeight="1" x14ac:dyDescent="0.2">
      <c r="B85" s="167" t="s">
        <v>58</v>
      </c>
      <c r="C85" s="168"/>
      <c r="D85" s="168"/>
      <c r="E85" s="168"/>
      <c r="F85" s="168"/>
      <c r="G85" s="168"/>
      <c r="H85" s="168"/>
      <c r="I85" s="168"/>
      <c r="J85" s="168"/>
      <c r="K85" s="168"/>
      <c r="L85" s="168"/>
      <c r="M85" s="168"/>
      <c r="N85" s="168"/>
      <c r="O85" s="168"/>
      <c r="P85" s="169"/>
    </row>
    <row r="86" spans="2:16" x14ac:dyDescent="0.2">
      <c r="B86" s="19" t="s">
        <v>39</v>
      </c>
      <c r="C86" s="17"/>
      <c r="D86" s="17"/>
      <c r="E86" s="17"/>
      <c r="F86" s="17"/>
      <c r="G86" s="17"/>
      <c r="H86" s="33" t="s">
        <v>16</v>
      </c>
      <c r="I86" s="17"/>
      <c r="J86" s="17"/>
      <c r="K86" s="17"/>
      <c r="L86" s="17"/>
      <c r="M86" s="17"/>
      <c r="N86" s="17"/>
      <c r="O86" s="17"/>
      <c r="P86" s="9"/>
    </row>
    <row r="87" spans="2:16" x14ac:dyDescent="0.2">
      <c r="B87" s="19" t="s">
        <v>40</v>
      </c>
      <c r="C87" s="17"/>
      <c r="D87" s="17"/>
      <c r="E87" s="17"/>
      <c r="F87" s="17"/>
      <c r="G87" s="17"/>
      <c r="H87" s="33" t="s">
        <v>16</v>
      </c>
      <c r="I87" s="17"/>
      <c r="J87" s="17"/>
      <c r="K87" s="17"/>
      <c r="L87" s="17"/>
      <c r="M87" s="17"/>
      <c r="N87" s="17"/>
      <c r="O87" s="17"/>
      <c r="P87" s="9"/>
    </row>
    <row r="88" spans="2:16" x14ac:dyDescent="0.2">
      <c r="B88" s="19" t="s">
        <v>41</v>
      </c>
      <c r="C88" s="17"/>
      <c r="D88" s="17"/>
      <c r="E88" s="17"/>
      <c r="F88" s="17"/>
      <c r="G88" s="17"/>
      <c r="H88" s="33" t="s">
        <v>16</v>
      </c>
      <c r="I88" s="17"/>
      <c r="J88" s="17"/>
      <c r="K88" s="17"/>
      <c r="L88" s="17"/>
      <c r="M88" s="17"/>
      <c r="N88" s="17"/>
      <c r="O88" s="17"/>
      <c r="P88" s="9"/>
    </row>
    <row r="89" spans="2:16" x14ac:dyDescent="0.2">
      <c r="B89" s="19" t="s">
        <v>42</v>
      </c>
      <c r="C89" s="17"/>
      <c r="D89" s="17"/>
      <c r="E89" s="17"/>
      <c r="F89" s="17"/>
      <c r="G89" s="17"/>
      <c r="H89" s="33" t="s">
        <v>16</v>
      </c>
      <c r="I89" s="17"/>
      <c r="J89" s="17"/>
      <c r="K89" s="17"/>
      <c r="L89" s="17"/>
      <c r="M89" s="17"/>
      <c r="N89" s="17"/>
      <c r="O89" s="17"/>
      <c r="P89" s="9"/>
    </row>
    <row r="90" spans="2:16" ht="15.75" x14ac:dyDescent="0.2">
      <c r="B90" s="170" t="s">
        <v>59</v>
      </c>
      <c r="C90" s="171"/>
      <c r="D90" s="171"/>
      <c r="E90" s="171"/>
      <c r="F90" s="171"/>
      <c r="G90" s="171"/>
      <c r="H90" s="171"/>
      <c r="I90" s="171"/>
      <c r="J90" s="171"/>
      <c r="K90" s="171"/>
      <c r="L90" s="171"/>
      <c r="M90" s="171"/>
      <c r="N90" s="171"/>
      <c r="O90" s="171"/>
      <c r="P90" s="172"/>
    </row>
    <row r="91" spans="2:16" x14ac:dyDescent="0.2">
      <c r="B91" s="19" t="s">
        <v>39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9"/>
    </row>
    <row r="92" spans="2:16" x14ac:dyDescent="0.2">
      <c r="B92" s="19" t="s">
        <v>40</v>
      </c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9"/>
    </row>
    <row r="93" spans="2:16" x14ac:dyDescent="0.2">
      <c r="B93" s="19" t="s">
        <v>41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9"/>
    </row>
    <row r="94" spans="2:16" x14ac:dyDescent="0.2">
      <c r="B94" s="19" t="s">
        <v>42</v>
      </c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9"/>
    </row>
    <row r="95" spans="2:16" ht="15.75" x14ac:dyDescent="0.2">
      <c r="B95" s="161" t="s">
        <v>60</v>
      </c>
      <c r="C95" s="162"/>
      <c r="D95" s="162"/>
      <c r="E95" s="162"/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3"/>
    </row>
    <row r="96" spans="2:16" ht="27" x14ac:dyDescent="0.2">
      <c r="B96" s="34" t="s">
        <v>61</v>
      </c>
      <c r="C96" s="17"/>
      <c r="D96" s="17"/>
      <c r="E96" s="17"/>
      <c r="F96" s="17"/>
      <c r="G96" s="17"/>
      <c r="H96" s="35" t="s">
        <v>16</v>
      </c>
      <c r="I96" s="17"/>
      <c r="J96" s="17"/>
      <c r="K96" s="17"/>
      <c r="L96" s="17"/>
      <c r="M96" s="17"/>
      <c r="N96" s="17"/>
      <c r="O96" s="17"/>
      <c r="P96" s="9"/>
    </row>
    <row r="97" spans="2:16" ht="27" x14ac:dyDescent="0.2">
      <c r="B97" s="34" t="s">
        <v>62</v>
      </c>
      <c r="C97" s="17"/>
      <c r="D97" s="17"/>
      <c r="E97" s="17"/>
      <c r="F97" s="17"/>
      <c r="G97" s="17"/>
      <c r="H97" s="35" t="s">
        <v>16</v>
      </c>
      <c r="I97" s="17"/>
      <c r="J97" s="17"/>
      <c r="K97" s="17"/>
      <c r="L97" s="17"/>
      <c r="M97" s="17"/>
      <c r="N97" s="17"/>
      <c r="O97" s="17"/>
      <c r="P97" s="9"/>
    </row>
    <row r="98" spans="2:16" ht="15.75" x14ac:dyDescent="0.2">
      <c r="B98" s="161" t="s">
        <v>63</v>
      </c>
      <c r="C98" s="162"/>
      <c r="D98" s="162"/>
      <c r="E98" s="162"/>
      <c r="F98" s="162"/>
      <c r="G98" s="162"/>
      <c r="H98" s="162"/>
      <c r="I98" s="162"/>
      <c r="J98" s="162"/>
      <c r="K98" s="162"/>
      <c r="L98" s="162"/>
      <c r="M98" s="162"/>
      <c r="N98" s="162"/>
      <c r="O98" s="162"/>
      <c r="P98" s="163"/>
    </row>
    <row r="99" spans="2:16" ht="27" x14ac:dyDescent="0.2">
      <c r="B99" s="34" t="s">
        <v>64</v>
      </c>
      <c r="C99" s="17"/>
      <c r="D99" s="17"/>
      <c r="E99" s="17"/>
      <c r="F99" s="17"/>
      <c r="G99" s="17"/>
      <c r="H99" s="35" t="s">
        <v>16</v>
      </c>
      <c r="I99" s="17"/>
      <c r="J99" s="17"/>
      <c r="K99" s="17"/>
      <c r="L99" s="17"/>
      <c r="M99" s="17"/>
      <c r="N99" s="17"/>
      <c r="O99" s="17"/>
      <c r="P99" s="9"/>
    </row>
    <row r="100" spans="2:16" ht="40.5" x14ac:dyDescent="0.2">
      <c r="B100" s="34" t="s">
        <v>65</v>
      </c>
      <c r="C100" s="17"/>
      <c r="D100" s="17"/>
      <c r="E100" s="17"/>
      <c r="F100" s="17"/>
      <c r="G100" s="17"/>
      <c r="H100" s="35" t="s">
        <v>16</v>
      </c>
      <c r="I100" s="17"/>
      <c r="J100" s="17"/>
      <c r="K100" s="17"/>
      <c r="L100" s="17"/>
      <c r="M100" s="17"/>
      <c r="N100" s="17"/>
      <c r="O100" s="17"/>
      <c r="P100" s="9"/>
    </row>
    <row r="101" spans="2:16" ht="15.75" x14ac:dyDescent="0.2">
      <c r="B101" s="161" t="s">
        <v>66</v>
      </c>
      <c r="C101" s="162"/>
      <c r="D101" s="162"/>
      <c r="E101" s="162"/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  <c r="P101" s="163"/>
    </row>
    <row r="102" spans="2:16" x14ac:dyDescent="0.2">
      <c r="B102" s="36" t="s">
        <v>67</v>
      </c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9"/>
    </row>
    <row r="103" spans="2:16" x14ac:dyDescent="0.2">
      <c r="B103" s="36" t="s">
        <v>68</v>
      </c>
      <c r="C103" s="17"/>
      <c r="D103" s="17"/>
      <c r="E103" s="17"/>
      <c r="F103" s="17"/>
      <c r="G103" s="17"/>
      <c r="H103" s="17" t="s">
        <v>16</v>
      </c>
      <c r="I103" s="17"/>
      <c r="J103" s="17"/>
      <c r="K103" s="17"/>
      <c r="L103" s="17"/>
      <c r="M103" s="17"/>
      <c r="N103" s="17"/>
      <c r="O103" s="17"/>
      <c r="P103" s="9"/>
    </row>
    <row r="104" spans="2:16" x14ac:dyDescent="0.2">
      <c r="B104" s="36" t="s">
        <v>69</v>
      </c>
      <c r="C104" s="17"/>
      <c r="D104" s="17"/>
      <c r="E104" s="17"/>
      <c r="F104" s="17"/>
      <c r="G104" s="17"/>
      <c r="H104" s="17" t="s">
        <v>16</v>
      </c>
      <c r="I104" s="17"/>
      <c r="J104" s="17"/>
      <c r="K104" s="17"/>
      <c r="L104" s="17"/>
      <c r="M104" s="17"/>
      <c r="N104" s="17"/>
      <c r="O104" s="17"/>
      <c r="P104" s="9"/>
    </row>
    <row r="105" spans="2:16" x14ac:dyDescent="0.2">
      <c r="B105" s="36" t="s">
        <v>70</v>
      </c>
      <c r="C105" s="17"/>
      <c r="D105" s="17"/>
      <c r="E105" s="17"/>
      <c r="F105" s="17"/>
      <c r="G105" s="17"/>
      <c r="H105" s="17" t="s">
        <v>16</v>
      </c>
      <c r="I105" s="17"/>
      <c r="J105" s="17"/>
      <c r="K105" s="17"/>
      <c r="L105" s="17"/>
      <c r="M105" s="17"/>
      <c r="N105" s="17"/>
      <c r="O105" s="17"/>
      <c r="P105" s="9"/>
    </row>
    <row r="106" spans="2:16" ht="15.75" x14ac:dyDescent="0.2">
      <c r="B106" s="161" t="s">
        <v>71</v>
      </c>
      <c r="C106" s="162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  <c r="N106" s="162"/>
      <c r="O106" s="162"/>
      <c r="P106" s="163"/>
    </row>
    <row r="107" spans="2:16" ht="40.5" x14ac:dyDescent="0.2">
      <c r="B107" s="37" t="s">
        <v>72</v>
      </c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9"/>
    </row>
    <row r="108" spans="2:16" ht="15.75" x14ac:dyDescent="0.2">
      <c r="B108" s="161" t="s">
        <v>73</v>
      </c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3"/>
    </row>
    <row r="109" spans="2:16" x14ac:dyDescent="0.2">
      <c r="B109" s="38" t="s">
        <v>74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9"/>
    </row>
    <row r="110" spans="2:16" x14ac:dyDescent="0.2">
      <c r="B110" s="16" t="s">
        <v>75</v>
      </c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9"/>
    </row>
    <row r="111" spans="2:16" x14ac:dyDescent="0.2">
      <c r="B111" s="39"/>
    </row>
    <row r="112" spans="2:16" x14ac:dyDescent="0.2">
      <c r="B112" s="39"/>
    </row>
    <row r="113" spans="2:2" x14ac:dyDescent="0.2">
      <c r="B113" s="39"/>
    </row>
    <row r="114" spans="2:2" x14ac:dyDescent="0.2">
      <c r="B114" s="39"/>
    </row>
  </sheetData>
  <mergeCells count="24">
    <mergeCell ref="B2:P2"/>
    <mergeCell ref="B13:P13"/>
    <mergeCell ref="B24:P24"/>
    <mergeCell ref="B25:P25"/>
    <mergeCell ref="B30:P30"/>
    <mergeCell ref="B35:P35"/>
    <mergeCell ref="B40:P40"/>
    <mergeCell ref="B45:P45"/>
    <mergeCell ref="B50:P50"/>
    <mergeCell ref="B51:P51"/>
    <mergeCell ref="B56:P56"/>
    <mergeCell ref="B61:P61"/>
    <mergeCell ref="B66:P66"/>
    <mergeCell ref="B67:P67"/>
    <mergeCell ref="B74:P74"/>
    <mergeCell ref="B98:P98"/>
    <mergeCell ref="B101:P101"/>
    <mergeCell ref="B106:P106"/>
    <mergeCell ref="B108:P108"/>
    <mergeCell ref="B79:P79"/>
    <mergeCell ref="B80:P80"/>
    <mergeCell ref="B85:P85"/>
    <mergeCell ref="B90:P90"/>
    <mergeCell ref="B95:P95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32"/>
  <sheetViews>
    <sheetView tabSelected="1" zoomScaleNormal="100" workbookViewId="0">
      <pane xSplit="16" ySplit="2" topLeftCell="Q107" activePane="bottomRight" state="frozen"/>
      <selection pane="topRight" activeCell="Q1" sqref="Q1"/>
      <selection pane="bottomLeft" activeCell="A3" sqref="A3"/>
      <selection pane="bottomRight" activeCell="Z107" sqref="Z107"/>
    </sheetView>
  </sheetViews>
  <sheetFormatPr defaultColWidth="8.85546875" defaultRowHeight="15.75" x14ac:dyDescent="0.25"/>
  <cols>
    <col min="1" max="1" width="25.42578125" style="40" customWidth="1"/>
    <col min="2" max="2" width="50.140625" style="41" customWidth="1"/>
    <col min="3" max="3" width="25.7109375" style="41" customWidth="1"/>
    <col min="4" max="4" width="0.140625" style="41" hidden="1" customWidth="1"/>
    <col min="5" max="5" width="8.28515625" style="89" bestFit="1" customWidth="1"/>
    <col min="6" max="6" width="12.7109375" style="42" hidden="1" customWidth="1"/>
    <col min="7" max="7" width="9.7109375" style="43" hidden="1" customWidth="1"/>
    <col min="8" max="8" width="12.7109375" style="43" hidden="1" customWidth="1"/>
    <col min="9" max="11" width="10.42578125" style="43" hidden="1" customWidth="1"/>
    <col min="12" max="12" width="9.7109375" style="43" hidden="1" customWidth="1"/>
    <col min="13" max="13" width="8.28515625" style="43" hidden="1" customWidth="1"/>
    <col min="14" max="14" width="9.7109375" style="43" hidden="1" customWidth="1"/>
    <col min="15" max="19" width="10.42578125" style="91" bestFit="1" customWidth="1"/>
    <col min="20" max="20" width="86.42578125" style="43" hidden="1" customWidth="1"/>
    <col min="21" max="21" width="0" style="1" hidden="1" customWidth="1"/>
    <col min="22" max="22" width="8.85546875" style="91"/>
    <col min="23" max="16384" width="8.85546875" style="1"/>
  </cols>
  <sheetData>
    <row r="1" spans="1:31" ht="121.5" customHeight="1" x14ac:dyDescent="0.2">
      <c r="A1" s="44" t="s">
        <v>76</v>
      </c>
      <c r="B1" s="45" t="s">
        <v>77</v>
      </c>
      <c r="C1" s="46" t="s">
        <v>78</v>
      </c>
      <c r="D1" s="47" t="s">
        <v>79</v>
      </c>
      <c r="E1" s="87" t="s">
        <v>80</v>
      </c>
      <c r="F1" s="48" t="s">
        <v>81</v>
      </c>
      <c r="G1" s="49" t="s">
        <v>82</v>
      </c>
      <c r="H1" s="49" t="s">
        <v>83</v>
      </c>
      <c r="I1" s="49" t="s">
        <v>84</v>
      </c>
      <c r="J1" s="49" t="s">
        <v>85</v>
      </c>
      <c r="K1" s="49" t="s">
        <v>86</v>
      </c>
      <c r="L1" s="49" t="s">
        <v>5</v>
      </c>
      <c r="M1" s="50" t="s">
        <v>6</v>
      </c>
      <c r="N1" s="50" t="s">
        <v>7</v>
      </c>
      <c r="O1" s="90" t="s">
        <v>87</v>
      </c>
      <c r="P1" s="90" t="s">
        <v>88</v>
      </c>
      <c r="Q1" s="95" t="s">
        <v>89</v>
      </c>
      <c r="R1" s="94" t="s">
        <v>90</v>
      </c>
      <c r="S1" s="88" t="s">
        <v>91</v>
      </c>
      <c r="T1" s="51" t="s">
        <v>91</v>
      </c>
      <c r="U1" s="51" t="s">
        <v>91</v>
      </c>
      <c r="V1" s="88" t="s">
        <v>92</v>
      </c>
      <c r="W1" s="88" t="s">
        <v>350</v>
      </c>
      <c r="X1" s="114" t="s">
        <v>93</v>
      </c>
      <c r="Y1" s="88" t="s">
        <v>375</v>
      </c>
      <c r="Z1" s="114" t="s">
        <v>388</v>
      </c>
      <c r="AA1" s="114" t="s">
        <v>416</v>
      </c>
      <c r="AB1" s="114" t="s">
        <v>427</v>
      </c>
      <c r="AC1" s="114" t="s">
        <v>430</v>
      </c>
      <c r="AD1" s="114" t="s">
        <v>443</v>
      </c>
      <c r="AE1" s="114" t="s">
        <v>481</v>
      </c>
    </row>
    <row r="2" spans="1:31" ht="218.25" x14ac:dyDescent="0.2">
      <c r="A2" s="44"/>
      <c r="B2" s="45"/>
      <c r="C2" s="46"/>
      <c r="D2" s="47" t="s">
        <v>94</v>
      </c>
      <c r="E2" s="137" t="s">
        <v>485</v>
      </c>
      <c r="F2" s="137" t="s">
        <v>95</v>
      </c>
      <c r="G2" s="136" t="s">
        <v>96</v>
      </c>
      <c r="H2" s="137" t="s">
        <v>97</v>
      </c>
      <c r="I2" s="137" t="s">
        <v>98</v>
      </c>
      <c r="J2" s="137" t="s">
        <v>99</v>
      </c>
      <c r="K2" s="137" t="s">
        <v>100</v>
      </c>
      <c r="L2" s="136" t="s">
        <v>101</v>
      </c>
      <c r="M2" s="136" t="s">
        <v>102</v>
      </c>
      <c r="N2" s="136" t="s">
        <v>103</v>
      </c>
      <c r="O2" s="136" t="s">
        <v>486</v>
      </c>
      <c r="P2" s="136" t="s">
        <v>487</v>
      </c>
      <c r="Q2" s="136" t="s">
        <v>488</v>
      </c>
      <c r="R2" s="142" t="s">
        <v>525</v>
      </c>
      <c r="S2" s="138" t="s">
        <v>484</v>
      </c>
      <c r="T2" s="118"/>
      <c r="U2" s="118"/>
      <c r="V2" s="115" t="s">
        <v>489</v>
      </c>
      <c r="W2" s="115" t="s">
        <v>490</v>
      </c>
      <c r="X2" s="115" t="s">
        <v>491</v>
      </c>
      <c r="Y2" s="115" t="s">
        <v>492</v>
      </c>
      <c r="Z2" s="115" t="s">
        <v>493</v>
      </c>
      <c r="AA2" s="115" t="s">
        <v>494</v>
      </c>
      <c r="AB2" s="115" t="s">
        <v>495</v>
      </c>
      <c r="AC2" s="115" t="s">
        <v>496</v>
      </c>
      <c r="AD2" s="118"/>
      <c r="AE2" s="139" t="s">
        <v>497</v>
      </c>
    </row>
    <row r="3" spans="1:31" ht="1.5" customHeight="1" x14ac:dyDescent="0.2">
      <c r="A3" s="44"/>
      <c r="B3" s="45"/>
      <c r="C3" s="46"/>
      <c r="D3" s="47" t="s">
        <v>104</v>
      </c>
      <c r="E3" s="51" t="s">
        <v>105</v>
      </c>
      <c r="F3" s="51" t="s">
        <v>106</v>
      </c>
      <c r="G3" s="51" t="s">
        <v>107</v>
      </c>
      <c r="H3" s="51" t="s">
        <v>108</v>
      </c>
      <c r="I3" s="51" t="s">
        <v>109</v>
      </c>
      <c r="J3" s="51" t="s">
        <v>110</v>
      </c>
      <c r="K3" s="51" t="s">
        <v>111</v>
      </c>
      <c r="L3" s="51" t="s">
        <v>112</v>
      </c>
      <c r="M3" s="51" t="s">
        <v>113</v>
      </c>
      <c r="N3" s="51" t="s">
        <v>114</v>
      </c>
      <c r="O3" s="51" t="s">
        <v>115</v>
      </c>
      <c r="P3" s="51" t="s">
        <v>116</v>
      </c>
      <c r="Q3" s="51" t="s">
        <v>117</v>
      </c>
      <c r="R3" s="51" t="s">
        <v>118</v>
      </c>
      <c r="S3" s="51" t="s">
        <v>119</v>
      </c>
      <c r="T3" s="1"/>
      <c r="V3" s="93"/>
    </row>
    <row r="4" spans="1:31" s="18" customFormat="1" ht="237" hidden="1" customHeight="1" x14ac:dyDescent="0.2">
      <c r="A4" s="82" t="s">
        <v>120</v>
      </c>
      <c r="B4" s="82" t="s">
        <v>121</v>
      </c>
      <c r="C4" s="83" t="s">
        <v>122</v>
      </c>
      <c r="D4" s="47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  <c r="U4" s="116"/>
      <c r="V4" s="115"/>
      <c r="W4" s="115"/>
      <c r="AD4" s="115"/>
    </row>
    <row r="5" spans="1:31" s="92" customFormat="1" ht="80.099999999999994" customHeight="1" x14ac:dyDescent="0.2">
      <c r="A5" s="82" t="s">
        <v>508</v>
      </c>
      <c r="B5" s="82" t="s">
        <v>506</v>
      </c>
      <c r="C5" s="83" t="s">
        <v>129</v>
      </c>
      <c r="D5" s="47"/>
      <c r="E5" s="133" t="s">
        <v>16</v>
      </c>
      <c r="F5" s="115"/>
      <c r="G5" s="115"/>
      <c r="H5" s="115"/>
      <c r="I5" s="115"/>
      <c r="J5" s="115"/>
      <c r="K5" s="115"/>
      <c r="L5" s="115"/>
      <c r="M5" s="115"/>
      <c r="N5" s="115"/>
      <c r="O5" s="117" t="s">
        <v>126</v>
      </c>
      <c r="P5" s="117" t="s">
        <v>126</v>
      </c>
      <c r="Q5" s="133" t="s">
        <v>16</v>
      </c>
      <c r="R5" s="117" t="s">
        <v>126</v>
      </c>
      <c r="S5" s="117" t="s">
        <v>126</v>
      </c>
      <c r="T5" s="118"/>
      <c r="U5" s="118"/>
      <c r="V5" s="117" t="s">
        <v>126</v>
      </c>
      <c r="W5" s="117" t="s">
        <v>126</v>
      </c>
      <c r="X5" s="117" t="s">
        <v>126</v>
      </c>
      <c r="Y5" s="117" t="s">
        <v>126</v>
      </c>
      <c r="Z5" s="117" t="s">
        <v>126</v>
      </c>
      <c r="AA5" s="117" t="s">
        <v>126</v>
      </c>
      <c r="AB5" s="117" t="s">
        <v>126</v>
      </c>
      <c r="AC5" s="117" t="s">
        <v>126</v>
      </c>
      <c r="AD5" s="117" t="s">
        <v>461</v>
      </c>
      <c r="AE5" s="117" t="s">
        <v>126</v>
      </c>
    </row>
    <row r="6" spans="1:31" s="92" customFormat="1" ht="80.099999999999994" hidden="1" customHeight="1" x14ac:dyDescent="0.2">
      <c r="A6" s="82" t="s">
        <v>123</v>
      </c>
      <c r="B6" s="82" t="s">
        <v>124</v>
      </c>
      <c r="C6" s="83"/>
      <c r="D6" s="47"/>
      <c r="E6" s="135" t="s">
        <v>126</v>
      </c>
      <c r="F6" s="115"/>
      <c r="G6" s="115"/>
      <c r="H6" s="115"/>
      <c r="I6" s="115"/>
      <c r="J6" s="115"/>
      <c r="K6" s="115"/>
      <c r="L6" s="115"/>
      <c r="M6" s="115"/>
      <c r="N6" s="115"/>
      <c r="O6" s="117" t="s">
        <v>126</v>
      </c>
      <c r="P6" s="117" t="s">
        <v>126</v>
      </c>
      <c r="Q6" s="135" t="s">
        <v>126</v>
      </c>
      <c r="R6" s="117" t="s">
        <v>126</v>
      </c>
      <c r="S6" s="117" t="s">
        <v>126</v>
      </c>
      <c r="T6" s="118"/>
      <c r="U6" s="118"/>
      <c r="V6" s="117" t="s">
        <v>126</v>
      </c>
      <c r="W6" s="117" t="s">
        <v>126</v>
      </c>
      <c r="X6" s="117" t="s">
        <v>126</v>
      </c>
      <c r="Y6" s="117" t="s">
        <v>126</v>
      </c>
      <c r="Z6" s="117" t="s">
        <v>126</v>
      </c>
      <c r="AA6" s="117" t="s">
        <v>126</v>
      </c>
      <c r="AB6" s="117" t="s">
        <v>126</v>
      </c>
      <c r="AC6" s="117" t="s">
        <v>126</v>
      </c>
      <c r="AD6" s="135" t="s">
        <v>126</v>
      </c>
      <c r="AE6" s="117" t="s">
        <v>126</v>
      </c>
    </row>
    <row r="7" spans="1:31" s="92" customFormat="1" ht="89.25" hidden="1" x14ac:dyDescent="0.2">
      <c r="A7" s="82" t="s">
        <v>510</v>
      </c>
      <c r="B7" s="82" t="s">
        <v>128</v>
      </c>
      <c r="C7" s="83" t="s">
        <v>129</v>
      </c>
      <c r="D7" s="47"/>
      <c r="E7" s="117" t="s">
        <v>126</v>
      </c>
      <c r="F7" s="115"/>
      <c r="G7" s="115"/>
      <c r="H7" s="115"/>
      <c r="I7" s="115"/>
      <c r="J7" s="115"/>
      <c r="K7" s="115"/>
      <c r="L7" s="115"/>
      <c r="M7" s="115"/>
      <c r="N7" s="115"/>
      <c r="O7" s="117" t="s">
        <v>126</v>
      </c>
      <c r="P7" s="135" t="s">
        <v>126</v>
      </c>
      <c r="Q7" s="135" t="s">
        <v>126</v>
      </c>
      <c r="R7" s="135" t="s">
        <v>126</v>
      </c>
      <c r="S7" s="117" t="s">
        <v>126</v>
      </c>
      <c r="T7" s="118"/>
      <c r="U7" s="118"/>
      <c r="V7" s="117" t="s">
        <v>126</v>
      </c>
      <c r="W7" s="117" t="s">
        <v>126</v>
      </c>
      <c r="X7" s="117" t="s">
        <v>126</v>
      </c>
      <c r="Y7" s="117" t="s">
        <v>126</v>
      </c>
      <c r="Z7" s="117" t="s">
        <v>126</v>
      </c>
      <c r="AA7" s="117" t="s">
        <v>126</v>
      </c>
      <c r="AB7" s="117" t="s">
        <v>126</v>
      </c>
      <c r="AC7" s="117" t="s">
        <v>126</v>
      </c>
      <c r="AD7" s="135" t="s">
        <v>509</v>
      </c>
      <c r="AE7" s="117" t="s">
        <v>126</v>
      </c>
    </row>
    <row r="8" spans="1:31" s="92" customFormat="1" ht="80.099999999999994" customHeight="1" x14ac:dyDescent="0.2">
      <c r="A8" s="82" t="s">
        <v>511</v>
      </c>
      <c r="B8" s="82" t="s">
        <v>499</v>
      </c>
      <c r="C8" s="83" t="s">
        <v>129</v>
      </c>
      <c r="D8" s="47"/>
      <c r="E8" s="133" t="s">
        <v>16</v>
      </c>
      <c r="F8" s="115"/>
      <c r="G8" s="115"/>
      <c r="H8" s="115"/>
      <c r="I8" s="115"/>
      <c r="J8" s="115"/>
      <c r="K8" s="115"/>
      <c r="L8" s="115"/>
      <c r="M8" s="115"/>
      <c r="N8" s="115"/>
      <c r="O8" s="117" t="s">
        <v>126</v>
      </c>
      <c r="P8" s="117" t="s">
        <v>126</v>
      </c>
      <c r="Q8" s="133" t="s">
        <v>16</v>
      </c>
      <c r="R8" s="117" t="s">
        <v>126</v>
      </c>
      <c r="S8" s="117" t="s">
        <v>126</v>
      </c>
      <c r="T8" s="118"/>
      <c r="U8" s="118"/>
      <c r="V8" s="117" t="s">
        <v>126</v>
      </c>
      <c r="W8" s="117" t="s">
        <v>126</v>
      </c>
      <c r="X8" s="117" t="s">
        <v>126</v>
      </c>
      <c r="Y8" s="117" t="s">
        <v>126</v>
      </c>
      <c r="Z8" s="117" t="s">
        <v>126</v>
      </c>
      <c r="AA8" s="117" t="s">
        <v>126</v>
      </c>
      <c r="AB8" s="117" t="s">
        <v>126</v>
      </c>
      <c r="AC8" s="117" t="s">
        <v>126</v>
      </c>
      <c r="AD8" s="117" t="s">
        <v>461</v>
      </c>
      <c r="AE8" s="117" t="s">
        <v>126</v>
      </c>
    </row>
    <row r="9" spans="1:31" s="92" customFormat="1" ht="80.099999999999994" customHeight="1" x14ac:dyDescent="0.2">
      <c r="A9" s="82" t="s">
        <v>512</v>
      </c>
      <c r="B9" s="82" t="s">
        <v>498</v>
      </c>
      <c r="C9" s="83" t="s">
        <v>132</v>
      </c>
      <c r="D9" s="47"/>
      <c r="E9" s="117" t="s">
        <v>16</v>
      </c>
      <c r="F9" s="115"/>
      <c r="G9" s="115"/>
      <c r="H9" s="115"/>
      <c r="I9" s="115"/>
      <c r="J9" s="115"/>
      <c r="K9" s="115"/>
      <c r="L9" s="115"/>
      <c r="M9" s="115"/>
      <c r="N9" s="115"/>
      <c r="O9" s="117" t="s">
        <v>16</v>
      </c>
      <c r="P9" s="117" t="s">
        <v>126</v>
      </c>
      <c r="Q9" s="117" t="s">
        <v>16</v>
      </c>
      <c r="R9" s="117" t="s">
        <v>126</v>
      </c>
      <c r="S9" s="117" t="s">
        <v>16</v>
      </c>
      <c r="T9" s="118"/>
      <c r="U9" s="118"/>
      <c r="V9" s="117" t="s">
        <v>16</v>
      </c>
      <c r="W9" s="117" t="s">
        <v>126</v>
      </c>
      <c r="X9" s="117" t="s">
        <v>126</v>
      </c>
      <c r="Y9" s="117" t="s">
        <v>126</v>
      </c>
      <c r="Z9" s="117" t="s">
        <v>126</v>
      </c>
      <c r="AA9" s="117" t="s">
        <v>126</v>
      </c>
      <c r="AB9" s="117" t="s">
        <v>126</v>
      </c>
      <c r="AC9" s="117" t="s">
        <v>126</v>
      </c>
      <c r="AD9" s="117" t="s">
        <v>461</v>
      </c>
      <c r="AE9" s="117" t="s">
        <v>126</v>
      </c>
    </row>
    <row r="10" spans="1:31" s="92" customFormat="1" ht="80.099999999999994" customHeight="1" x14ac:dyDescent="0.2">
      <c r="A10" s="82" t="s">
        <v>130</v>
      </c>
      <c r="B10" s="82" t="s">
        <v>131</v>
      </c>
      <c r="C10" s="83" t="s">
        <v>133</v>
      </c>
      <c r="D10" s="47"/>
      <c r="E10" s="117" t="s">
        <v>126</v>
      </c>
      <c r="F10" s="115"/>
      <c r="G10" s="115"/>
      <c r="H10" s="115"/>
      <c r="I10" s="115"/>
      <c r="J10" s="115"/>
      <c r="K10" s="115"/>
      <c r="L10" s="115"/>
      <c r="M10" s="115"/>
      <c r="N10" s="115"/>
      <c r="O10" s="117" t="s">
        <v>126</v>
      </c>
      <c r="P10" s="117" t="s">
        <v>126</v>
      </c>
      <c r="Q10" s="117" t="s">
        <v>126</v>
      </c>
      <c r="R10" s="117" t="s">
        <v>126</v>
      </c>
      <c r="S10" s="117" t="s">
        <v>126</v>
      </c>
      <c r="T10" s="118"/>
      <c r="U10" s="118"/>
      <c r="V10" s="117" t="s">
        <v>126</v>
      </c>
      <c r="W10" s="117" t="s">
        <v>126</v>
      </c>
      <c r="X10" s="117" t="s">
        <v>126</v>
      </c>
      <c r="Y10" s="117" t="s">
        <v>126</v>
      </c>
      <c r="Z10" s="117" t="s">
        <v>126</v>
      </c>
      <c r="AA10" s="117" t="s">
        <v>126</v>
      </c>
      <c r="AB10" s="117" t="s">
        <v>126</v>
      </c>
      <c r="AC10" s="117" t="s">
        <v>126</v>
      </c>
      <c r="AD10" s="117" t="s">
        <v>461</v>
      </c>
      <c r="AE10" s="117" t="s">
        <v>461</v>
      </c>
    </row>
    <row r="11" spans="1:31" s="92" customFormat="1" ht="409.5" x14ac:dyDescent="0.2">
      <c r="A11" s="141" t="s">
        <v>545</v>
      </c>
      <c r="B11" s="52" t="s">
        <v>134</v>
      </c>
      <c r="C11" s="52" t="s">
        <v>125</v>
      </c>
      <c r="D11" s="52" t="s">
        <v>135</v>
      </c>
      <c r="E11" s="140" t="s">
        <v>16</v>
      </c>
      <c r="F11" s="120" t="s">
        <v>16</v>
      </c>
      <c r="G11" s="120" t="s">
        <v>16</v>
      </c>
      <c r="H11" s="120" t="s">
        <v>16</v>
      </c>
      <c r="I11" s="120" t="s">
        <v>16</v>
      </c>
      <c r="J11" s="120" t="s">
        <v>16</v>
      </c>
      <c r="K11" s="120" t="s">
        <v>16</v>
      </c>
      <c r="L11" s="121" t="s">
        <v>136</v>
      </c>
      <c r="M11" s="120" t="s">
        <v>126</v>
      </c>
      <c r="N11" s="121" t="s">
        <v>136</v>
      </c>
      <c r="O11" s="126" t="s">
        <v>126</v>
      </c>
      <c r="P11" s="125" t="s">
        <v>126</v>
      </c>
      <c r="Q11" s="140" t="s">
        <v>16</v>
      </c>
      <c r="R11" s="117" t="s">
        <v>126</v>
      </c>
      <c r="S11" s="126" t="s">
        <v>126</v>
      </c>
      <c r="T11" s="122" t="s">
        <v>137</v>
      </c>
      <c r="U11" s="118"/>
      <c r="V11" s="126" t="s">
        <v>126</v>
      </c>
      <c r="W11" s="125" t="s">
        <v>126</v>
      </c>
      <c r="X11" s="125" t="s">
        <v>126</v>
      </c>
      <c r="Y11" s="125" t="s">
        <v>126</v>
      </c>
      <c r="Z11" s="125" t="s">
        <v>126</v>
      </c>
      <c r="AA11" s="125" t="s">
        <v>126</v>
      </c>
      <c r="AB11" s="125" t="s">
        <v>126</v>
      </c>
      <c r="AC11" s="125" t="s">
        <v>126</v>
      </c>
      <c r="AD11" s="117" t="s">
        <v>461</v>
      </c>
      <c r="AE11" s="117" t="s">
        <v>126</v>
      </c>
    </row>
    <row r="12" spans="1:31" s="92" customFormat="1" ht="80.099999999999994" customHeight="1" x14ac:dyDescent="0.2">
      <c r="A12" s="141" t="s">
        <v>513</v>
      </c>
      <c r="B12" s="52" t="s">
        <v>134</v>
      </c>
      <c r="C12" s="84" t="s">
        <v>127</v>
      </c>
      <c r="D12" s="52"/>
      <c r="E12" s="140" t="s">
        <v>16</v>
      </c>
      <c r="F12" s="120" t="s">
        <v>126</v>
      </c>
      <c r="G12" s="120" t="s">
        <v>126</v>
      </c>
      <c r="H12" s="120" t="s">
        <v>126</v>
      </c>
      <c r="I12" s="120" t="s">
        <v>126</v>
      </c>
      <c r="J12" s="120" t="s">
        <v>126</v>
      </c>
      <c r="K12" s="120" t="s">
        <v>126</v>
      </c>
      <c r="L12" s="120" t="s">
        <v>126</v>
      </c>
      <c r="M12" s="120" t="s">
        <v>126</v>
      </c>
      <c r="N12" s="120" t="s">
        <v>126</v>
      </c>
      <c r="O12" s="126" t="s">
        <v>126</v>
      </c>
      <c r="P12" s="125" t="s">
        <v>126</v>
      </c>
      <c r="Q12" s="140" t="s">
        <v>16</v>
      </c>
      <c r="R12" s="117" t="s">
        <v>126</v>
      </c>
      <c r="S12" s="126" t="s">
        <v>126</v>
      </c>
      <c r="T12" s="122"/>
      <c r="U12" s="118"/>
      <c r="V12" s="126" t="s">
        <v>126</v>
      </c>
      <c r="W12" s="125" t="s">
        <v>126</v>
      </c>
      <c r="X12" s="125" t="s">
        <v>126</v>
      </c>
      <c r="Y12" s="125" t="s">
        <v>126</v>
      </c>
      <c r="Z12" s="125" t="s">
        <v>126</v>
      </c>
      <c r="AA12" s="125" t="s">
        <v>126</v>
      </c>
      <c r="AB12" s="125" t="s">
        <v>126</v>
      </c>
      <c r="AC12" s="125" t="s">
        <v>126</v>
      </c>
      <c r="AD12" s="117" t="s">
        <v>461</v>
      </c>
      <c r="AE12" s="117" t="s">
        <v>126</v>
      </c>
    </row>
    <row r="13" spans="1:31" s="92" customFormat="1" ht="80.099999999999994" customHeight="1" x14ac:dyDescent="0.2">
      <c r="A13" s="141" t="s">
        <v>514</v>
      </c>
      <c r="B13" s="52" t="s">
        <v>138</v>
      </c>
      <c r="C13" s="52" t="s">
        <v>125</v>
      </c>
      <c r="D13" s="52"/>
      <c r="E13" s="140" t="s">
        <v>16</v>
      </c>
      <c r="F13" s="120" t="s">
        <v>16</v>
      </c>
      <c r="G13" s="120" t="s">
        <v>16</v>
      </c>
      <c r="H13" s="120" t="s">
        <v>16</v>
      </c>
      <c r="I13" s="120" t="s">
        <v>16</v>
      </c>
      <c r="J13" s="120" t="s">
        <v>16</v>
      </c>
      <c r="K13" s="120" t="s">
        <v>16</v>
      </c>
      <c r="L13" s="120" t="s">
        <v>16</v>
      </c>
      <c r="M13" s="120" t="s">
        <v>126</v>
      </c>
      <c r="N13" s="121" t="s">
        <v>136</v>
      </c>
      <c r="O13" s="126" t="s">
        <v>126</v>
      </c>
      <c r="P13" s="125" t="s">
        <v>126</v>
      </c>
      <c r="Q13" s="140" t="s">
        <v>16</v>
      </c>
      <c r="R13" s="117" t="s">
        <v>126</v>
      </c>
      <c r="S13" s="126" t="s">
        <v>126</v>
      </c>
      <c r="T13" s="122"/>
      <c r="U13" s="118"/>
      <c r="V13" s="126" t="s">
        <v>126</v>
      </c>
      <c r="W13" s="125" t="s">
        <v>126</v>
      </c>
      <c r="X13" s="125" t="s">
        <v>126</v>
      </c>
      <c r="Y13" s="125" t="s">
        <v>126</v>
      </c>
      <c r="Z13" s="125" t="s">
        <v>126</v>
      </c>
      <c r="AA13" s="125" t="s">
        <v>126</v>
      </c>
      <c r="AB13" s="125" t="s">
        <v>126</v>
      </c>
      <c r="AC13" s="125" t="s">
        <v>126</v>
      </c>
      <c r="AD13" s="117" t="s">
        <v>461</v>
      </c>
      <c r="AE13" s="117" t="s">
        <v>126</v>
      </c>
    </row>
    <row r="14" spans="1:31" s="92" customFormat="1" ht="80.099999999999994" customHeight="1" x14ac:dyDescent="0.2">
      <c r="A14" s="141" t="s">
        <v>513</v>
      </c>
      <c r="B14" s="52" t="s">
        <v>138</v>
      </c>
      <c r="C14" s="52" t="s">
        <v>127</v>
      </c>
      <c r="D14" s="52"/>
      <c r="E14" s="140" t="s">
        <v>16</v>
      </c>
      <c r="F14" s="120" t="s">
        <v>126</v>
      </c>
      <c r="G14" s="120" t="s">
        <v>126</v>
      </c>
      <c r="H14" s="120" t="s">
        <v>126</v>
      </c>
      <c r="I14" s="120" t="s">
        <v>126</v>
      </c>
      <c r="J14" s="120" t="s">
        <v>126</v>
      </c>
      <c r="K14" s="120" t="s">
        <v>126</v>
      </c>
      <c r="L14" s="121" t="s">
        <v>139</v>
      </c>
      <c r="M14" s="120" t="s">
        <v>126</v>
      </c>
      <c r="N14" s="120" t="s">
        <v>126</v>
      </c>
      <c r="O14" s="126" t="s">
        <v>126</v>
      </c>
      <c r="P14" s="125" t="s">
        <v>126</v>
      </c>
      <c r="Q14" s="140" t="s">
        <v>16</v>
      </c>
      <c r="R14" s="117" t="s">
        <v>126</v>
      </c>
      <c r="S14" s="126" t="s">
        <v>126</v>
      </c>
      <c r="T14" s="122"/>
      <c r="U14" s="118"/>
      <c r="V14" s="126" t="s">
        <v>126</v>
      </c>
      <c r="W14" s="125" t="s">
        <v>126</v>
      </c>
      <c r="X14" s="125" t="s">
        <v>126</v>
      </c>
      <c r="Y14" s="125" t="s">
        <v>126</v>
      </c>
      <c r="Z14" s="125" t="s">
        <v>126</v>
      </c>
      <c r="AA14" s="125" t="s">
        <v>126</v>
      </c>
      <c r="AB14" s="125" t="s">
        <v>126</v>
      </c>
      <c r="AC14" s="125" t="s">
        <v>126</v>
      </c>
      <c r="AD14" s="117" t="s">
        <v>461</v>
      </c>
      <c r="AE14" s="117" t="s">
        <v>126</v>
      </c>
    </row>
    <row r="15" spans="1:31" s="92" customFormat="1" ht="80.099999999999994" customHeight="1" x14ac:dyDescent="0.2">
      <c r="A15" s="141" t="s">
        <v>514</v>
      </c>
      <c r="B15" s="52" t="s">
        <v>140</v>
      </c>
      <c r="C15" s="52" t="s">
        <v>125</v>
      </c>
      <c r="D15" s="52"/>
      <c r="E15" s="140" t="s">
        <v>16</v>
      </c>
      <c r="F15" s="120" t="s">
        <v>16</v>
      </c>
      <c r="G15" s="120" t="s">
        <v>16</v>
      </c>
      <c r="H15" s="120" t="s">
        <v>16</v>
      </c>
      <c r="I15" s="120" t="s">
        <v>16</v>
      </c>
      <c r="J15" s="120" t="s">
        <v>16</v>
      </c>
      <c r="K15" s="120" t="s">
        <v>16</v>
      </c>
      <c r="L15" s="120" t="s">
        <v>16</v>
      </c>
      <c r="M15" s="120" t="s">
        <v>126</v>
      </c>
      <c r="N15" s="120" t="s">
        <v>16</v>
      </c>
      <c r="O15" s="126" t="s">
        <v>126</v>
      </c>
      <c r="P15" s="125" t="s">
        <v>126</v>
      </c>
      <c r="Q15" s="140" t="s">
        <v>16</v>
      </c>
      <c r="R15" s="117" t="s">
        <v>126</v>
      </c>
      <c r="S15" s="126" t="s">
        <v>126</v>
      </c>
      <c r="T15" s="122"/>
      <c r="U15" s="118"/>
      <c r="V15" s="126" t="s">
        <v>126</v>
      </c>
      <c r="W15" s="125" t="s">
        <v>126</v>
      </c>
      <c r="X15" s="125" t="s">
        <v>126</v>
      </c>
      <c r="Y15" s="125" t="s">
        <v>126</v>
      </c>
      <c r="Z15" s="125" t="s">
        <v>126</v>
      </c>
      <c r="AA15" s="125" t="s">
        <v>126</v>
      </c>
      <c r="AB15" s="125" t="s">
        <v>126</v>
      </c>
      <c r="AC15" s="125" t="s">
        <v>126</v>
      </c>
      <c r="AD15" s="117" t="s">
        <v>461</v>
      </c>
      <c r="AE15" s="117" t="s">
        <v>126</v>
      </c>
    </row>
    <row r="16" spans="1:31" s="92" customFormat="1" ht="80.099999999999994" customHeight="1" x14ac:dyDescent="0.2">
      <c r="A16" s="141" t="s">
        <v>513</v>
      </c>
      <c r="B16" s="52" t="s">
        <v>140</v>
      </c>
      <c r="C16" s="52" t="s">
        <v>127</v>
      </c>
      <c r="D16" s="52"/>
      <c r="E16" s="140" t="s">
        <v>16</v>
      </c>
      <c r="F16" s="120" t="s">
        <v>126</v>
      </c>
      <c r="G16" s="120" t="s">
        <v>126</v>
      </c>
      <c r="H16" s="120" t="s">
        <v>126</v>
      </c>
      <c r="I16" s="120" t="s">
        <v>126</v>
      </c>
      <c r="J16" s="121" t="s">
        <v>139</v>
      </c>
      <c r="K16" s="120" t="s">
        <v>126</v>
      </c>
      <c r="L16" s="121" t="s">
        <v>139</v>
      </c>
      <c r="M16" s="120" t="s">
        <v>126</v>
      </c>
      <c r="N16" s="120" t="s">
        <v>126</v>
      </c>
      <c r="O16" s="126" t="s">
        <v>126</v>
      </c>
      <c r="P16" s="125" t="s">
        <v>126</v>
      </c>
      <c r="Q16" s="140" t="s">
        <v>16</v>
      </c>
      <c r="R16" s="117" t="s">
        <v>126</v>
      </c>
      <c r="S16" s="126" t="s">
        <v>126</v>
      </c>
      <c r="T16" s="122"/>
      <c r="U16" s="118"/>
      <c r="V16" s="126" t="s">
        <v>126</v>
      </c>
      <c r="W16" s="125" t="s">
        <v>126</v>
      </c>
      <c r="X16" s="125" t="s">
        <v>126</v>
      </c>
      <c r="Y16" s="125" t="s">
        <v>126</v>
      </c>
      <c r="Z16" s="125" t="s">
        <v>126</v>
      </c>
      <c r="AA16" s="125" t="s">
        <v>126</v>
      </c>
      <c r="AB16" s="125" t="s">
        <v>126</v>
      </c>
      <c r="AC16" s="125" t="s">
        <v>126</v>
      </c>
      <c r="AD16" s="117" t="s">
        <v>461</v>
      </c>
      <c r="AE16" s="117" t="s">
        <v>126</v>
      </c>
    </row>
    <row r="17" spans="1:31" s="92" customFormat="1" ht="80.099999999999994" customHeight="1" x14ac:dyDescent="0.2">
      <c r="A17" s="141" t="s">
        <v>514</v>
      </c>
      <c r="B17" s="52" t="s">
        <v>141</v>
      </c>
      <c r="C17" s="52" t="s">
        <v>125</v>
      </c>
      <c r="D17" s="52"/>
      <c r="E17" s="140" t="s">
        <v>16</v>
      </c>
      <c r="F17" s="120" t="s">
        <v>16</v>
      </c>
      <c r="G17" s="120" t="s">
        <v>16</v>
      </c>
      <c r="H17" s="120" t="s">
        <v>16</v>
      </c>
      <c r="I17" s="121" t="s">
        <v>142</v>
      </c>
      <c r="J17" s="120" t="s">
        <v>16</v>
      </c>
      <c r="K17" s="120" t="s">
        <v>16</v>
      </c>
      <c r="L17" s="120" t="s">
        <v>16</v>
      </c>
      <c r="M17" s="120" t="s">
        <v>126</v>
      </c>
      <c r="N17" s="120" t="s">
        <v>16</v>
      </c>
      <c r="O17" s="126" t="s">
        <v>126</v>
      </c>
      <c r="P17" s="125" t="s">
        <v>126</v>
      </c>
      <c r="Q17" s="140" t="s">
        <v>16</v>
      </c>
      <c r="R17" s="117" t="s">
        <v>126</v>
      </c>
      <c r="S17" s="126" t="s">
        <v>126</v>
      </c>
      <c r="T17" s="122"/>
      <c r="U17" s="118"/>
      <c r="V17" s="126" t="s">
        <v>126</v>
      </c>
      <c r="W17" s="125" t="s">
        <v>126</v>
      </c>
      <c r="X17" s="125" t="s">
        <v>126</v>
      </c>
      <c r="Y17" s="125" t="s">
        <v>126</v>
      </c>
      <c r="Z17" s="125" t="s">
        <v>126</v>
      </c>
      <c r="AA17" s="125" t="s">
        <v>126</v>
      </c>
      <c r="AB17" s="125" t="s">
        <v>126</v>
      </c>
      <c r="AC17" s="125" t="s">
        <v>126</v>
      </c>
      <c r="AD17" s="117" t="s">
        <v>461</v>
      </c>
      <c r="AE17" s="117" t="s">
        <v>126</v>
      </c>
    </row>
    <row r="18" spans="1:31" s="92" customFormat="1" ht="80.099999999999994" customHeight="1" x14ac:dyDescent="0.2">
      <c r="A18" s="141" t="s">
        <v>513</v>
      </c>
      <c r="B18" s="52" t="s">
        <v>141</v>
      </c>
      <c r="C18" s="52" t="s">
        <v>127</v>
      </c>
      <c r="D18" s="52"/>
      <c r="E18" s="140" t="s">
        <v>16</v>
      </c>
      <c r="F18" s="120" t="s">
        <v>126</v>
      </c>
      <c r="G18" s="120" t="s">
        <v>126</v>
      </c>
      <c r="H18" s="120" t="s">
        <v>126</v>
      </c>
      <c r="I18" s="123" t="s">
        <v>143</v>
      </c>
      <c r="J18" s="120" t="s">
        <v>126</v>
      </c>
      <c r="K18" s="120" t="s">
        <v>126</v>
      </c>
      <c r="L18" s="121" t="s">
        <v>139</v>
      </c>
      <c r="M18" s="120" t="s">
        <v>126</v>
      </c>
      <c r="N18" s="120" t="s">
        <v>126</v>
      </c>
      <c r="O18" s="126" t="s">
        <v>126</v>
      </c>
      <c r="P18" s="125" t="s">
        <v>126</v>
      </c>
      <c r="Q18" s="140" t="s">
        <v>16</v>
      </c>
      <c r="R18" s="117" t="s">
        <v>126</v>
      </c>
      <c r="S18" s="126" t="s">
        <v>126</v>
      </c>
      <c r="T18" s="122"/>
      <c r="U18" s="118"/>
      <c r="V18" s="126" t="s">
        <v>126</v>
      </c>
      <c r="W18" s="125" t="s">
        <v>126</v>
      </c>
      <c r="X18" s="125" t="s">
        <v>126</v>
      </c>
      <c r="Y18" s="125" t="s">
        <v>126</v>
      </c>
      <c r="Z18" s="125" t="s">
        <v>126</v>
      </c>
      <c r="AA18" s="125" t="s">
        <v>126</v>
      </c>
      <c r="AB18" s="125" t="s">
        <v>126</v>
      </c>
      <c r="AC18" s="125" t="s">
        <v>126</v>
      </c>
      <c r="AD18" s="117" t="s">
        <v>461</v>
      </c>
      <c r="AE18" s="117" t="s">
        <v>126</v>
      </c>
    </row>
    <row r="19" spans="1:31" s="92" customFormat="1" ht="80.099999999999994" customHeight="1" x14ac:dyDescent="0.2">
      <c r="A19" s="141" t="s">
        <v>514</v>
      </c>
      <c r="B19" s="52" t="s">
        <v>144</v>
      </c>
      <c r="C19" s="52" t="s">
        <v>125</v>
      </c>
      <c r="D19" s="52"/>
      <c r="E19" s="140" t="s">
        <v>16</v>
      </c>
      <c r="F19" s="120" t="s">
        <v>126</v>
      </c>
      <c r="G19" s="120" t="s">
        <v>126</v>
      </c>
      <c r="H19" s="120" t="s">
        <v>126</v>
      </c>
      <c r="I19" s="120" t="s">
        <v>126</v>
      </c>
      <c r="J19" s="121" t="s">
        <v>136</v>
      </c>
      <c r="K19" s="120" t="s">
        <v>126</v>
      </c>
      <c r="L19" s="121" t="s">
        <v>136</v>
      </c>
      <c r="M19" s="120" t="s">
        <v>126</v>
      </c>
      <c r="N19" s="120" t="s">
        <v>126</v>
      </c>
      <c r="O19" s="126" t="s">
        <v>126</v>
      </c>
      <c r="P19" s="125" t="s">
        <v>126</v>
      </c>
      <c r="Q19" s="140" t="s">
        <v>16</v>
      </c>
      <c r="R19" s="117" t="s">
        <v>126</v>
      </c>
      <c r="S19" s="126" t="s">
        <v>126</v>
      </c>
      <c r="T19" s="122" t="s">
        <v>145</v>
      </c>
      <c r="U19" s="118"/>
      <c r="V19" s="126" t="s">
        <v>126</v>
      </c>
      <c r="W19" s="125" t="s">
        <v>126</v>
      </c>
      <c r="X19" s="125" t="s">
        <v>126</v>
      </c>
      <c r="Y19" s="125" t="s">
        <v>126</v>
      </c>
      <c r="Z19" s="125" t="s">
        <v>126</v>
      </c>
      <c r="AA19" s="125" t="s">
        <v>126</v>
      </c>
      <c r="AB19" s="125" t="s">
        <v>126</v>
      </c>
      <c r="AC19" s="125" t="s">
        <v>126</v>
      </c>
      <c r="AD19" s="117" t="s">
        <v>461</v>
      </c>
      <c r="AE19" s="117" t="s">
        <v>126</v>
      </c>
    </row>
    <row r="20" spans="1:31" s="92" customFormat="1" ht="80.099999999999994" customHeight="1" x14ac:dyDescent="0.2">
      <c r="A20" s="141" t="s">
        <v>513</v>
      </c>
      <c r="B20" s="52" t="s">
        <v>144</v>
      </c>
      <c r="C20" s="52" t="s">
        <v>127</v>
      </c>
      <c r="D20" s="52"/>
      <c r="E20" s="140" t="s">
        <v>16</v>
      </c>
      <c r="F20" s="120" t="s">
        <v>126</v>
      </c>
      <c r="G20" s="120" t="s">
        <v>126</v>
      </c>
      <c r="H20" s="120" t="s">
        <v>126</v>
      </c>
      <c r="I20" s="120" t="s">
        <v>126</v>
      </c>
      <c r="J20" s="121" t="s">
        <v>142</v>
      </c>
      <c r="K20" s="120" t="s">
        <v>126</v>
      </c>
      <c r="L20" s="121" t="s">
        <v>142</v>
      </c>
      <c r="M20" s="120" t="s">
        <v>126</v>
      </c>
      <c r="N20" s="120" t="s">
        <v>126</v>
      </c>
      <c r="O20" s="126" t="s">
        <v>126</v>
      </c>
      <c r="P20" s="125" t="s">
        <v>126</v>
      </c>
      <c r="Q20" s="140" t="s">
        <v>16</v>
      </c>
      <c r="R20" s="117" t="s">
        <v>126</v>
      </c>
      <c r="S20" s="126" t="s">
        <v>126</v>
      </c>
      <c r="T20" s="122" t="s">
        <v>145</v>
      </c>
      <c r="U20" s="118"/>
      <c r="V20" s="126" t="s">
        <v>126</v>
      </c>
      <c r="W20" s="125" t="s">
        <v>126</v>
      </c>
      <c r="X20" s="125" t="s">
        <v>126</v>
      </c>
      <c r="Y20" s="125" t="s">
        <v>126</v>
      </c>
      <c r="Z20" s="125" t="s">
        <v>126</v>
      </c>
      <c r="AA20" s="125" t="s">
        <v>126</v>
      </c>
      <c r="AB20" s="125" t="s">
        <v>126</v>
      </c>
      <c r="AC20" s="125" t="s">
        <v>126</v>
      </c>
      <c r="AD20" s="117" t="s">
        <v>461</v>
      </c>
      <c r="AE20" s="117" t="s">
        <v>126</v>
      </c>
    </row>
    <row r="21" spans="1:31" s="92" customFormat="1" ht="80.099999999999994" customHeight="1" x14ac:dyDescent="0.2">
      <c r="A21" s="141" t="s">
        <v>514</v>
      </c>
      <c r="B21" s="52" t="s">
        <v>146</v>
      </c>
      <c r="C21" s="52" t="s">
        <v>125</v>
      </c>
      <c r="D21" s="52"/>
      <c r="E21" s="140" t="s">
        <v>16</v>
      </c>
      <c r="F21" s="120" t="s">
        <v>126</v>
      </c>
      <c r="G21" s="120" t="s">
        <v>126</v>
      </c>
      <c r="H21" s="120" t="s">
        <v>126</v>
      </c>
      <c r="I21" s="120" t="s">
        <v>126</v>
      </c>
      <c r="J21" s="121" t="s">
        <v>139</v>
      </c>
      <c r="K21" s="120" t="s">
        <v>126</v>
      </c>
      <c r="L21" s="121" t="s">
        <v>139</v>
      </c>
      <c r="M21" s="120" t="s">
        <v>126</v>
      </c>
      <c r="N21" s="120" t="s">
        <v>126</v>
      </c>
      <c r="O21" s="126" t="s">
        <v>126</v>
      </c>
      <c r="P21" s="125" t="s">
        <v>126</v>
      </c>
      <c r="Q21" s="140" t="s">
        <v>16</v>
      </c>
      <c r="R21" s="117" t="s">
        <v>126</v>
      </c>
      <c r="S21" s="126" t="s">
        <v>126</v>
      </c>
      <c r="T21" s="122" t="s">
        <v>145</v>
      </c>
      <c r="U21" s="118"/>
      <c r="V21" s="126" t="s">
        <v>126</v>
      </c>
      <c r="W21" s="125" t="s">
        <v>126</v>
      </c>
      <c r="X21" s="125" t="s">
        <v>126</v>
      </c>
      <c r="Y21" s="125" t="s">
        <v>126</v>
      </c>
      <c r="Z21" s="125" t="s">
        <v>126</v>
      </c>
      <c r="AA21" s="125" t="s">
        <v>126</v>
      </c>
      <c r="AB21" s="125" t="s">
        <v>126</v>
      </c>
      <c r="AC21" s="125" t="s">
        <v>126</v>
      </c>
      <c r="AD21" s="117" t="s">
        <v>461</v>
      </c>
      <c r="AE21" s="117" t="s">
        <v>126</v>
      </c>
    </row>
    <row r="22" spans="1:31" s="92" customFormat="1" ht="80.099999999999994" customHeight="1" x14ac:dyDescent="0.2">
      <c r="A22" s="141" t="s">
        <v>513</v>
      </c>
      <c r="B22" s="52" t="s">
        <v>146</v>
      </c>
      <c r="C22" s="52" t="s">
        <v>127</v>
      </c>
      <c r="D22" s="52"/>
      <c r="E22" s="140" t="s">
        <v>16</v>
      </c>
      <c r="F22" s="120" t="s">
        <v>126</v>
      </c>
      <c r="G22" s="120" t="s">
        <v>126</v>
      </c>
      <c r="H22" s="120" t="s">
        <v>126</v>
      </c>
      <c r="I22" s="120" t="s">
        <v>126</v>
      </c>
      <c r="J22" s="121" t="s">
        <v>139</v>
      </c>
      <c r="K22" s="120" t="s">
        <v>126</v>
      </c>
      <c r="L22" s="121" t="s">
        <v>139</v>
      </c>
      <c r="M22" s="120" t="s">
        <v>126</v>
      </c>
      <c r="N22" s="120" t="s">
        <v>126</v>
      </c>
      <c r="O22" s="126" t="s">
        <v>126</v>
      </c>
      <c r="P22" s="125" t="s">
        <v>126</v>
      </c>
      <c r="Q22" s="140" t="s">
        <v>16</v>
      </c>
      <c r="R22" s="117" t="s">
        <v>126</v>
      </c>
      <c r="S22" s="126" t="s">
        <v>126</v>
      </c>
      <c r="T22" s="122" t="s">
        <v>145</v>
      </c>
      <c r="U22" s="118"/>
      <c r="V22" s="126" t="s">
        <v>126</v>
      </c>
      <c r="W22" s="125" t="s">
        <v>126</v>
      </c>
      <c r="X22" s="125" t="s">
        <v>126</v>
      </c>
      <c r="Y22" s="125" t="s">
        <v>126</v>
      </c>
      <c r="Z22" s="125" t="s">
        <v>126</v>
      </c>
      <c r="AA22" s="125" t="s">
        <v>126</v>
      </c>
      <c r="AB22" s="125" t="s">
        <v>126</v>
      </c>
      <c r="AC22" s="125" t="s">
        <v>126</v>
      </c>
      <c r="AD22" s="117" t="s">
        <v>461</v>
      </c>
      <c r="AE22" s="117" t="s">
        <v>126</v>
      </c>
    </row>
    <row r="23" spans="1:31" s="92" customFormat="1" ht="80.099999999999994" customHeight="1" x14ac:dyDescent="0.2">
      <c r="A23" s="141" t="s">
        <v>520</v>
      </c>
      <c r="B23" s="52" t="s">
        <v>147</v>
      </c>
      <c r="C23" s="52" t="s">
        <v>125</v>
      </c>
      <c r="D23" s="52"/>
      <c r="E23" s="140" t="s">
        <v>16</v>
      </c>
      <c r="F23" s="121" t="s">
        <v>136</v>
      </c>
      <c r="G23" s="121" t="s">
        <v>136</v>
      </c>
      <c r="H23" s="121" t="s">
        <v>136</v>
      </c>
      <c r="I23" s="121" t="s">
        <v>136</v>
      </c>
      <c r="J23" s="121" t="s">
        <v>136</v>
      </c>
      <c r="K23" s="121" t="s">
        <v>136</v>
      </c>
      <c r="L23" s="121" t="s">
        <v>136</v>
      </c>
      <c r="M23" s="120" t="s">
        <v>126</v>
      </c>
      <c r="N23" s="121" t="s">
        <v>136</v>
      </c>
      <c r="O23" s="126" t="s">
        <v>126</v>
      </c>
      <c r="P23" s="125" t="s">
        <v>126</v>
      </c>
      <c r="Q23" s="140" t="s">
        <v>16</v>
      </c>
      <c r="R23" s="117" t="s">
        <v>126</v>
      </c>
      <c r="S23" s="126" t="s">
        <v>126</v>
      </c>
      <c r="T23" s="122" t="s">
        <v>145</v>
      </c>
      <c r="U23" s="118"/>
      <c r="V23" s="126" t="s">
        <v>126</v>
      </c>
      <c r="W23" s="125" t="s">
        <v>126</v>
      </c>
      <c r="X23" s="125" t="s">
        <v>126</v>
      </c>
      <c r="Y23" s="125" t="s">
        <v>126</v>
      </c>
      <c r="Z23" s="125" t="s">
        <v>126</v>
      </c>
      <c r="AA23" s="125" t="s">
        <v>126</v>
      </c>
      <c r="AB23" s="125" t="s">
        <v>126</v>
      </c>
      <c r="AC23" s="125" t="s">
        <v>126</v>
      </c>
      <c r="AD23" s="117" t="s">
        <v>461</v>
      </c>
      <c r="AE23" s="117" t="s">
        <v>126</v>
      </c>
    </row>
    <row r="24" spans="1:31" s="92" customFormat="1" ht="80.099999999999994" customHeight="1" x14ac:dyDescent="0.2">
      <c r="A24" s="141" t="s">
        <v>515</v>
      </c>
      <c r="B24" s="52" t="s">
        <v>147</v>
      </c>
      <c r="C24" s="52" t="s">
        <v>127</v>
      </c>
      <c r="D24" s="52"/>
      <c r="E24" s="140" t="s">
        <v>16</v>
      </c>
      <c r="F24" s="120" t="s">
        <v>126</v>
      </c>
      <c r="G24" s="120" t="s">
        <v>126</v>
      </c>
      <c r="H24" s="120" t="s">
        <v>126</v>
      </c>
      <c r="I24" s="120" t="s">
        <v>126</v>
      </c>
      <c r="J24" s="121" t="s">
        <v>139</v>
      </c>
      <c r="K24" s="120" t="s">
        <v>126</v>
      </c>
      <c r="L24" s="121" t="s">
        <v>139</v>
      </c>
      <c r="M24" s="120" t="s">
        <v>126</v>
      </c>
      <c r="N24" s="120" t="s">
        <v>126</v>
      </c>
      <c r="O24" s="126" t="s">
        <v>126</v>
      </c>
      <c r="P24" s="125" t="s">
        <v>126</v>
      </c>
      <c r="Q24" s="140" t="s">
        <v>16</v>
      </c>
      <c r="R24" s="117" t="s">
        <v>126</v>
      </c>
      <c r="S24" s="126" t="s">
        <v>126</v>
      </c>
      <c r="T24" s="122" t="s">
        <v>145</v>
      </c>
      <c r="U24" s="118"/>
      <c r="V24" s="126" t="s">
        <v>126</v>
      </c>
      <c r="W24" s="125" t="s">
        <v>126</v>
      </c>
      <c r="X24" s="125" t="s">
        <v>126</v>
      </c>
      <c r="Y24" s="125" t="s">
        <v>126</v>
      </c>
      <c r="Z24" s="125" t="s">
        <v>126</v>
      </c>
      <c r="AA24" s="125" t="s">
        <v>126</v>
      </c>
      <c r="AB24" s="125" t="s">
        <v>126</v>
      </c>
      <c r="AC24" s="125" t="s">
        <v>126</v>
      </c>
      <c r="AD24" s="117" t="s">
        <v>461</v>
      </c>
      <c r="AE24" s="117" t="s">
        <v>126</v>
      </c>
    </row>
    <row r="25" spans="1:31" s="92" customFormat="1" ht="80.099999999999994" customHeight="1" x14ac:dyDescent="0.2">
      <c r="A25" s="141" t="s">
        <v>520</v>
      </c>
      <c r="B25" s="52" t="s">
        <v>500</v>
      </c>
      <c r="C25" s="52" t="s">
        <v>125</v>
      </c>
      <c r="D25" s="52"/>
      <c r="E25" s="140" t="s">
        <v>16</v>
      </c>
      <c r="F25" s="121" t="s">
        <v>136</v>
      </c>
      <c r="G25" s="121" t="s">
        <v>136</v>
      </c>
      <c r="H25" s="121" t="s">
        <v>136</v>
      </c>
      <c r="I25" s="121" t="s">
        <v>136</v>
      </c>
      <c r="J25" s="121" t="s">
        <v>136</v>
      </c>
      <c r="K25" s="121" t="s">
        <v>136</v>
      </c>
      <c r="L25" s="121" t="s">
        <v>136</v>
      </c>
      <c r="M25" s="120" t="s">
        <v>126</v>
      </c>
      <c r="N25" s="121" t="s">
        <v>136</v>
      </c>
      <c r="O25" s="126" t="s">
        <v>126</v>
      </c>
      <c r="P25" s="125" t="s">
        <v>126</v>
      </c>
      <c r="Q25" s="140" t="s">
        <v>16</v>
      </c>
      <c r="R25" s="117" t="s">
        <v>126</v>
      </c>
      <c r="S25" s="126" t="s">
        <v>126</v>
      </c>
      <c r="T25" s="122" t="s">
        <v>145</v>
      </c>
      <c r="U25" s="118"/>
      <c r="V25" s="126" t="s">
        <v>126</v>
      </c>
      <c r="W25" s="125" t="s">
        <v>126</v>
      </c>
      <c r="X25" s="125" t="s">
        <v>126</v>
      </c>
      <c r="Y25" s="125" t="s">
        <v>126</v>
      </c>
      <c r="Z25" s="125" t="s">
        <v>126</v>
      </c>
      <c r="AA25" s="125" t="s">
        <v>126</v>
      </c>
      <c r="AB25" s="125" t="s">
        <v>126</v>
      </c>
      <c r="AC25" s="125" t="s">
        <v>126</v>
      </c>
      <c r="AD25" s="117" t="s">
        <v>461</v>
      </c>
      <c r="AE25" s="117" t="s">
        <v>126</v>
      </c>
    </row>
    <row r="26" spans="1:31" s="92" customFormat="1" ht="80.099999999999994" customHeight="1" x14ac:dyDescent="0.2">
      <c r="A26" s="141" t="s">
        <v>515</v>
      </c>
      <c r="B26" s="52" t="s">
        <v>148</v>
      </c>
      <c r="C26" s="52" t="s">
        <v>149</v>
      </c>
      <c r="D26" s="52"/>
      <c r="E26" s="140" t="s">
        <v>16</v>
      </c>
      <c r="F26" s="121" t="s">
        <v>139</v>
      </c>
      <c r="G26" s="121" t="s">
        <v>139</v>
      </c>
      <c r="H26" s="121" t="s">
        <v>139</v>
      </c>
      <c r="I26" s="121" t="s">
        <v>139</v>
      </c>
      <c r="J26" s="121" t="s">
        <v>139</v>
      </c>
      <c r="K26" s="121" t="s">
        <v>139</v>
      </c>
      <c r="L26" s="121" t="s">
        <v>139</v>
      </c>
      <c r="M26" s="120" t="s">
        <v>126</v>
      </c>
      <c r="N26" s="121" t="s">
        <v>139</v>
      </c>
      <c r="O26" s="126" t="s">
        <v>126</v>
      </c>
      <c r="P26" s="125" t="s">
        <v>126</v>
      </c>
      <c r="Q26" s="140" t="s">
        <v>16</v>
      </c>
      <c r="R26" s="117" t="s">
        <v>126</v>
      </c>
      <c r="S26" s="126" t="s">
        <v>126</v>
      </c>
      <c r="T26" s="122" t="s">
        <v>145</v>
      </c>
      <c r="U26" s="118"/>
      <c r="V26" s="126" t="s">
        <v>126</v>
      </c>
      <c r="W26" s="125" t="s">
        <v>126</v>
      </c>
      <c r="X26" s="125" t="s">
        <v>126</v>
      </c>
      <c r="Y26" s="125" t="s">
        <v>126</v>
      </c>
      <c r="Z26" s="125" t="s">
        <v>126</v>
      </c>
      <c r="AA26" s="125" t="s">
        <v>126</v>
      </c>
      <c r="AB26" s="125" t="s">
        <v>126</v>
      </c>
      <c r="AC26" s="125" t="s">
        <v>126</v>
      </c>
      <c r="AD26" s="117" t="s">
        <v>461</v>
      </c>
      <c r="AE26" s="117" t="s">
        <v>126</v>
      </c>
    </row>
    <row r="27" spans="1:31" s="92" customFormat="1" ht="80.099999999999994" customHeight="1" x14ac:dyDescent="0.2">
      <c r="A27" s="141" t="s">
        <v>520</v>
      </c>
      <c r="B27" s="52" t="s">
        <v>150</v>
      </c>
      <c r="C27" s="52" t="s">
        <v>125</v>
      </c>
      <c r="D27" s="52"/>
      <c r="E27" s="140" t="s">
        <v>16</v>
      </c>
      <c r="F27" s="121" t="s">
        <v>136</v>
      </c>
      <c r="G27" s="121" t="s">
        <v>136</v>
      </c>
      <c r="H27" s="121" t="s">
        <v>136</v>
      </c>
      <c r="I27" s="121" t="s">
        <v>136</v>
      </c>
      <c r="J27" s="121" t="s">
        <v>136</v>
      </c>
      <c r="K27" s="121" t="s">
        <v>136</v>
      </c>
      <c r="L27" s="121" t="s">
        <v>136</v>
      </c>
      <c r="M27" s="120" t="s">
        <v>126</v>
      </c>
      <c r="N27" s="121" t="s">
        <v>136</v>
      </c>
      <c r="O27" s="126" t="s">
        <v>126</v>
      </c>
      <c r="P27" s="125" t="s">
        <v>126</v>
      </c>
      <c r="Q27" s="140" t="s">
        <v>16</v>
      </c>
      <c r="R27" s="117" t="s">
        <v>126</v>
      </c>
      <c r="S27" s="126" t="s">
        <v>126</v>
      </c>
      <c r="T27" s="122" t="s">
        <v>145</v>
      </c>
      <c r="U27" s="118"/>
      <c r="V27" s="126" t="s">
        <v>126</v>
      </c>
      <c r="W27" s="125" t="s">
        <v>126</v>
      </c>
      <c r="X27" s="125" t="s">
        <v>126</v>
      </c>
      <c r="Y27" s="125" t="s">
        <v>126</v>
      </c>
      <c r="Z27" s="125" t="s">
        <v>126</v>
      </c>
      <c r="AA27" s="125" t="s">
        <v>126</v>
      </c>
      <c r="AB27" s="125" t="s">
        <v>126</v>
      </c>
      <c r="AC27" s="125" t="s">
        <v>126</v>
      </c>
      <c r="AD27" s="117" t="s">
        <v>461</v>
      </c>
      <c r="AE27" s="117" t="s">
        <v>126</v>
      </c>
    </row>
    <row r="28" spans="1:31" s="92" customFormat="1" ht="80.099999999999994" customHeight="1" x14ac:dyDescent="0.2">
      <c r="A28" s="141" t="s">
        <v>515</v>
      </c>
      <c r="B28" s="52" t="s">
        <v>150</v>
      </c>
      <c r="C28" s="52" t="s">
        <v>149</v>
      </c>
      <c r="D28" s="52"/>
      <c r="E28" s="140" t="s">
        <v>16</v>
      </c>
      <c r="F28" s="120" t="s">
        <v>126</v>
      </c>
      <c r="G28" s="120" t="s">
        <v>126</v>
      </c>
      <c r="H28" s="120" t="s">
        <v>126</v>
      </c>
      <c r="I28" s="120" t="s">
        <v>126</v>
      </c>
      <c r="J28" s="120" t="s">
        <v>126</v>
      </c>
      <c r="K28" s="120" t="s">
        <v>126</v>
      </c>
      <c r="L28" s="120" t="s">
        <v>126</v>
      </c>
      <c r="M28" s="120" t="s">
        <v>126</v>
      </c>
      <c r="N28" s="120" t="s">
        <v>126</v>
      </c>
      <c r="O28" s="126" t="s">
        <v>126</v>
      </c>
      <c r="P28" s="125" t="s">
        <v>126</v>
      </c>
      <c r="Q28" s="140" t="s">
        <v>16</v>
      </c>
      <c r="R28" s="117" t="s">
        <v>126</v>
      </c>
      <c r="S28" s="126" t="s">
        <v>126</v>
      </c>
      <c r="T28" s="122" t="s">
        <v>145</v>
      </c>
      <c r="U28" s="118"/>
      <c r="V28" s="126" t="s">
        <v>126</v>
      </c>
      <c r="W28" s="125" t="s">
        <v>126</v>
      </c>
      <c r="X28" s="125" t="s">
        <v>126</v>
      </c>
      <c r="Y28" s="125" t="s">
        <v>126</v>
      </c>
      <c r="Z28" s="125" t="s">
        <v>126</v>
      </c>
      <c r="AA28" s="125" t="s">
        <v>126</v>
      </c>
      <c r="AB28" s="125" t="s">
        <v>126</v>
      </c>
      <c r="AC28" s="125" t="s">
        <v>126</v>
      </c>
      <c r="AD28" s="117" t="s">
        <v>461</v>
      </c>
      <c r="AE28" s="117" t="s">
        <v>126</v>
      </c>
    </row>
    <row r="29" spans="1:31" s="92" customFormat="1" ht="80.099999999999994" customHeight="1" x14ac:dyDescent="0.2">
      <c r="A29" s="141" t="s">
        <v>513</v>
      </c>
      <c r="B29" s="52" t="s">
        <v>151</v>
      </c>
      <c r="C29" s="52" t="s">
        <v>152</v>
      </c>
      <c r="D29" s="52" t="s">
        <v>153</v>
      </c>
      <c r="E29" s="140" t="s">
        <v>16</v>
      </c>
      <c r="F29" s="120" t="s">
        <v>16</v>
      </c>
      <c r="G29" s="120" t="s">
        <v>16</v>
      </c>
      <c r="H29" s="120" t="s">
        <v>16</v>
      </c>
      <c r="I29" s="120" t="s">
        <v>16</v>
      </c>
      <c r="J29" s="120" t="s">
        <v>16</v>
      </c>
      <c r="K29" s="120" t="s">
        <v>16</v>
      </c>
      <c r="L29" s="120" t="s">
        <v>16</v>
      </c>
      <c r="M29" s="120" t="s">
        <v>126</v>
      </c>
      <c r="N29" s="120" t="s">
        <v>16</v>
      </c>
      <c r="O29" s="126" t="s">
        <v>126</v>
      </c>
      <c r="P29" s="125" t="s">
        <v>126</v>
      </c>
      <c r="Q29" s="140" t="s">
        <v>16</v>
      </c>
      <c r="R29" s="117" t="s">
        <v>126</v>
      </c>
      <c r="S29" s="126" t="s">
        <v>126</v>
      </c>
      <c r="T29" s="122" t="s">
        <v>154</v>
      </c>
      <c r="U29" s="118"/>
      <c r="V29" s="126" t="s">
        <v>126</v>
      </c>
      <c r="W29" s="125" t="s">
        <v>126</v>
      </c>
      <c r="X29" s="125" t="s">
        <v>126</v>
      </c>
      <c r="Y29" s="125" t="s">
        <v>126</v>
      </c>
      <c r="Z29" s="125" t="s">
        <v>126</v>
      </c>
      <c r="AA29" s="125" t="s">
        <v>126</v>
      </c>
      <c r="AB29" s="125" t="s">
        <v>126</v>
      </c>
      <c r="AC29" s="125" t="s">
        <v>126</v>
      </c>
      <c r="AD29" s="117" t="s">
        <v>461</v>
      </c>
      <c r="AE29" s="117" t="s">
        <v>126</v>
      </c>
    </row>
    <row r="30" spans="1:31" s="92" customFormat="1" ht="80.099999999999994" customHeight="1" x14ac:dyDescent="0.2">
      <c r="A30" s="141" t="s">
        <v>520</v>
      </c>
      <c r="B30" s="52" t="s">
        <v>155</v>
      </c>
      <c r="C30" s="52" t="s">
        <v>125</v>
      </c>
      <c r="D30" s="52"/>
      <c r="E30" s="140" t="s">
        <v>16</v>
      </c>
      <c r="F30" s="121" t="s">
        <v>136</v>
      </c>
      <c r="G30" s="121" t="s">
        <v>136</v>
      </c>
      <c r="H30" s="120" t="s">
        <v>126</v>
      </c>
      <c r="I30" s="120" t="s">
        <v>126</v>
      </c>
      <c r="J30" s="121" t="s">
        <v>136</v>
      </c>
      <c r="K30" s="120" t="s">
        <v>126</v>
      </c>
      <c r="L30" s="121" t="s">
        <v>136</v>
      </c>
      <c r="M30" s="120" t="s">
        <v>126</v>
      </c>
      <c r="N30" s="120" t="s">
        <v>126</v>
      </c>
      <c r="O30" s="126" t="s">
        <v>126</v>
      </c>
      <c r="P30" s="125" t="s">
        <v>126</v>
      </c>
      <c r="Q30" s="140" t="s">
        <v>16</v>
      </c>
      <c r="R30" s="117" t="s">
        <v>126</v>
      </c>
      <c r="S30" s="126" t="s">
        <v>126</v>
      </c>
      <c r="T30" s="122" t="s">
        <v>145</v>
      </c>
      <c r="U30" s="118"/>
      <c r="V30" s="126" t="s">
        <v>126</v>
      </c>
      <c r="W30" s="125" t="s">
        <v>126</v>
      </c>
      <c r="X30" s="125" t="s">
        <v>126</v>
      </c>
      <c r="Y30" s="125" t="s">
        <v>126</v>
      </c>
      <c r="Z30" s="125" t="s">
        <v>126</v>
      </c>
      <c r="AA30" s="125" t="s">
        <v>126</v>
      </c>
      <c r="AB30" s="125" t="s">
        <v>126</v>
      </c>
      <c r="AC30" s="125" t="s">
        <v>126</v>
      </c>
      <c r="AD30" s="117" t="s">
        <v>461</v>
      </c>
      <c r="AE30" s="117" t="s">
        <v>126</v>
      </c>
    </row>
    <row r="31" spans="1:31" s="92" customFormat="1" ht="80.099999999999994" customHeight="1" x14ac:dyDescent="0.2">
      <c r="A31" s="141" t="s">
        <v>515</v>
      </c>
      <c r="B31" s="52" t="s">
        <v>155</v>
      </c>
      <c r="C31" s="52" t="s">
        <v>127</v>
      </c>
      <c r="D31" s="52"/>
      <c r="E31" s="140" t="s">
        <v>16</v>
      </c>
      <c r="F31" s="120" t="s">
        <v>126</v>
      </c>
      <c r="G31" s="120" t="s">
        <v>126</v>
      </c>
      <c r="H31" s="120" t="s">
        <v>126</v>
      </c>
      <c r="I31" s="120" t="s">
        <v>126</v>
      </c>
      <c r="J31" s="120" t="s">
        <v>126</v>
      </c>
      <c r="K31" s="120" t="s">
        <v>126</v>
      </c>
      <c r="L31" s="120" t="s">
        <v>126</v>
      </c>
      <c r="M31" s="120" t="s">
        <v>126</v>
      </c>
      <c r="N31" s="120" t="s">
        <v>126</v>
      </c>
      <c r="O31" s="126" t="s">
        <v>126</v>
      </c>
      <c r="P31" s="125" t="s">
        <v>126</v>
      </c>
      <c r="Q31" s="140" t="s">
        <v>16</v>
      </c>
      <c r="R31" s="117" t="s">
        <v>126</v>
      </c>
      <c r="S31" s="126" t="s">
        <v>126</v>
      </c>
      <c r="T31" s="122" t="s">
        <v>145</v>
      </c>
      <c r="U31" s="118"/>
      <c r="V31" s="126" t="s">
        <v>126</v>
      </c>
      <c r="W31" s="125" t="s">
        <v>126</v>
      </c>
      <c r="X31" s="125" t="s">
        <v>126</v>
      </c>
      <c r="Y31" s="125" t="s">
        <v>126</v>
      </c>
      <c r="Z31" s="125" t="s">
        <v>126</v>
      </c>
      <c r="AA31" s="125" t="s">
        <v>126</v>
      </c>
      <c r="AB31" s="125" t="s">
        <v>126</v>
      </c>
      <c r="AC31" s="125" t="s">
        <v>126</v>
      </c>
      <c r="AD31" s="117" t="s">
        <v>461</v>
      </c>
      <c r="AE31" s="117" t="s">
        <v>126</v>
      </c>
    </row>
    <row r="32" spans="1:31" s="92" customFormat="1" ht="80.099999999999994" customHeight="1" x14ac:dyDescent="0.2">
      <c r="A32" s="141" t="s">
        <v>521</v>
      </c>
      <c r="B32" s="52" t="s">
        <v>156</v>
      </c>
      <c r="C32" s="52" t="s">
        <v>125</v>
      </c>
      <c r="D32" s="52" t="s">
        <v>157</v>
      </c>
      <c r="E32" s="140" t="s">
        <v>16</v>
      </c>
      <c r="F32" s="120" t="s">
        <v>16</v>
      </c>
      <c r="G32" s="120" t="s">
        <v>16</v>
      </c>
      <c r="H32" s="120" t="s">
        <v>16</v>
      </c>
      <c r="I32" s="120" t="s">
        <v>16</v>
      </c>
      <c r="J32" s="120" t="s">
        <v>16</v>
      </c>
      <c r="K32" s="120" t="s">
        <v>16</v>
      </c>
      <c r="L32" s="120" t="s">
        <v>16</v>
      </c>
      <c r="M32" s="120" t="s">
        <v>126</v>
      </c>
      <c r="N32" s="120" t="s">
        <v>16</v>
      </c>
      <c r="O32" s="126" t="s">
        <v>126</v>
      </c>
      <c r="P32" s="125" t="s">
        <v>126</v>
      </c>
      <c r="Q32" s="140" t="s">
        <v>16</v>
      </c>
      <c r="R32" s="117" t="s">
        <v>126</v>
      </c>
      <c r="S32" s="126" t="s">
        <v>126</v>
      </c>
      <c r="T32" s="122"/>
      <c r="U32" s="118"/>
      <c r="V32" s="143" t="s">
        <v>126</v>
      </c>
      <c r="W32" s="125" t="s">
        <v>126</v>
      </c>
      <c r="X32" s="125" t="s">
        <v>126</v>
      </c>
      <c r="Y32" s="125" t="s">
        <v>126</v>
      </c>
      <c r="Z32" s="125" t="s">
        <v>126</v>
      </c>
      <c r="AA32" s="125" t="s">
        <v>126</v>
      </c>
      <c r="AB32" s="125" t="s">
        <v>126</v>
      </c>
      <c r="AC32" s="125" t="s">
        <v>126</v>
      </c>
      <c r="AD32" s="117" t="s">
        <v>461</v>
      </c>
      <c r="AE32" s="117" t="s">
        <v>126</v>
      </c>
    </row>
    <row r="33" spans="1:31" s="92" customFormat="1" ht="80.099999999999994" customHeight="1" x14ac:dyDescent="0.2">
      <c r="A33" s="141" t="s">
        <v>516</v>
      </c>
      <c r="B33" s="52" t="s">
        <v>156</v>
      </c>
      <c r="C33" s="52" t="s">
        <v>127</v>
      </c>
      <c r="D33" s="52" t="s">
        <v>157</v>
      </c>
      <c r="E33" s="140" t="s">
        <v>16</v>
      </c>
      <c r="F33" s="120" t="s">
        <v>126</v>
      </c>
      <c r="G33" s="120" t="s">
        <v>126</v>
      </c>
      <c r="H33" s="120" t="s">
        <v>126</v>
      </c>
      <c r="I33" s="120" t="s">
        <v>126</v>
      </c>
      <c r="J33" s="121" t="s">
        <v>139</v>
      </c>
      <c r="K33" s="120" t="s">
        <v>126</v>
      </c>
      <c r="L33" s="121" t="s">
        <v>139</v>
      </c>
      <c r="M33" s="120" t="s">
        <v>126</v>
      </c>
      <c r="N33" s="120" t="s">
        <v>126</v>
      </c>
      <c r="O33" s="126" t="s">
        <v>126</v>
      </c>
      <c r="P33" s="125" t="s">
        <v>126</v>
      </c>
      <c r="Q33" s="140" t="s">
        <v>16</v>
      </c>
      <c r="R33" s="117" t="s">
        <v>126</v>
      </c>
      <c r="S33" s="126" t="s">
        <v>126</v>
      </c>
      <c r="T33" s="122"/>
      <c r="U33" s="118"/>
      <c r="V33" s="126" t="s">
        <v>126</v>
      </c>
      <c r="W33" s="125" t="s">
        <v>126</v>
      </c>
      <c r="X33" s="125" t="s">
        <v>126</v>
      </c>
      <c r="Y33" s="125" t="s">
        <v>126</v>
      </c>
      <c r="Z33" s="125" t="s">
        <v>126</v>
      </c>
      <c r="AA33" s="125" t="s">
        <v>126</v>
      </c>
      <c r="AB33" s="125" t="s">
        <v>126</v>
      </c>
      <c r="AC33" s="125" t="s">
        <v>126</v>
      </c>
      <c r="AD33" s="117" t="s">
        <v>461</v>
      </c>
      <c r="AE33" s="117" t="s">
        <v>126</v>
      </c>
    </row>
    <row r="34" spans="1:31" s="92" customFormat="1" ht="80.099999999999994" customHeight="1" x14ac:dyDescent="0.2">
      <c r="A34" s="141" t="s">
        <v>522</v>
      </c>
      <c r="B34" s="52" t="s">
        <v>158</v>
      </c>
      <c r="C34" s="52" t="s">
        <v>125</v>
      </c>
      <c r="D34" s="52"/>
      <c r="E34" s="140" t="s">
        <v>16</v>
      </c>
      <c r="F34" s="121" t="s">
        <v>136</v>
      </c>
      <c r="G34" s="121" t="s">
        <v>136</v>
      </c>
      <c r="H34" s="121" t="s">
        <v>136</v>
      </c>
      <c r="I34" s="121" t="s">
        <v>136</v>
      </c>
      <c r="J34" s="121" t="s">
        <v>136</v>
      </c>
      <c r="K34" s="121" t="s">
        <v>136</v>
      </c>
      <c r="L34" s="121" t="s">
        <v>136</v>
      </c>
      <c r="M34" s="120" t="s">
        <v>126</v>
      </c>
      <c r="N34" s="121" t="s">
        <v>136</v>
      </c>
      <c r="O34" s="126" t="s">
        <v>126</v>
      </c>
      <c r="P34" s="125" t="s">
        <v>126</v>
      </c>
      <c r="Q34" s="140" t="s">
        <v>16</v>
      </c>
      <c r="R34" s="117" t="s">
        <v>126</v>
      </c>
      <c r="S34" s="126" t="s">
        <v>126</v>
      </c>
      <c r="T34" s="122" t="s">
        <v>145</v>
      </c>
      <c r="U34" s="118"/>
      <c r="V34" s="143" t="s">
        <v>126</v>
      </c>
      <c r="W34" s="125" t="s">
        <v>126</v>
      </c>
      <c r="X34" s="125" t="s">
        <v>126</v>
      </c>
      <c r="Y34" s="125" t="s">
        <v>126</v>
      </c>
      <c r="Z34" s="125" t="s">
        <v>126</v>
      </c>
      <c r="AA34" s="125" t="s">
        <v>126</v>
      </c>
      <c r="AB34" s="125" t="s">
        <v>126</v>
      </c>
      <c r="AC34" s="125" t="s">
        <v>126</v>
      </c>
      <c r="AD34" s="117" t="s">
        <v>461</v>
      </c>
      <c r="AE34" s="117" t="s">
        <v>126</v>
      </c>
    </row>
    <row r="35" spans="1:31" s="92" customFormat="1" ht="80.099999999999994" customHeight="1" x14ac:dyDescent="0.2">
      <c r="A35" s="141" t="s">
        <v>517</v>
      </c>
      <c r="B35" s="52" t="s">
        <v>158</v>
      </c>
      <c r="C35" s="52" t="s">
        <v>149</v>
      </c>
      <c r="D35" s="52"/>
      <c r="E35" s="140" t="s">
        <v>16</v>
      </c>
      <c r="F35" s="120" t="s">
        <v>126</v>
      </c>
      <c r="G35" s="120" t="s">
        <v>126</v>
      </c>
      <c r="H35" s="120" t="s">
        <v>126</v>
      </c>
      <c r="I35" s="120" t="s">
        <v>126</v>
      </c>
      <c r="J35" s="120" t="s">
        <v>126</v>
      </c>
      <c r="K35" s="120" t="s">
        <v>126</v>
      </c>
      <c r="L35" s="121" t="s">
        <v>139</v>
      </c>
      <c r="M35" s="120" t="s">
        <v>126</v>
      </c>
      <c r="N35" s="120" t="s">
        <v>126</v>
      </c>
      <c r="O35" s="126" t="s">
        <v>126</v>
      </c>
      <c r="P35" s="125" t="s">
        <v>126</v>
      </c>
      <c r="Q35" s="140" t="s">
        <v>16</v>
      </c>
      <c r="R35" s="117" t="s">
        <v>126</v>
      </c>
      <c r="S35" s="126" t="s">
        <v>126</v>
      </c>
      <c r="T35" s="122" t="s">
        <v>145</v>
      </c>
      <c r="U35" s="118"/>
      <c r="V35" s="126" t="s">
        <v>126</v>
      </c>
      <c r="W35" s="125" t="s">
        <v>126</v>
      </c>
      <c r="X35" s="125" t="s">
        <v>126</v>
      </c>
      <c r="Y35" s="125" t="s">
        <v>126</v>
      </c>
      <c r="Z35" s="125" t="s">
        <v>126</v>
      </c>
      <c r="AA35" s="125" t="s">
        <v>126</v>
      </c>
      <c r="AB35" s="125" t="s">
        <v>126</v>
      </c>
      <c r="AC35" s="125" t="s">
        <v>126</v>
      </c>
      <c r="AD35" s="117" t="s">
        <v>461</v>
      </c>
      <c r="AE35" s="117" t="s">
        <v>126</v>
      </c>
    </row>
    <row r="36" spans="1:31" s="92" customFormat="1" ht="80.099999999999994" customHeight="1" x14ac:dyDescent="0.2">
      <c r="A36" s="141" t="s">
        <v>522</v>
      </c>
      <c r="B36" s="52" t="s">
        <v>159</v>
      </c>
      <c r="C36" s="52" t="s">
        <v>125</v>
      </c>
      <c r="D36" s="52"/>
      <c r="E36" s="140" t="s">
        <v>16</v>
      </c>
      <c r="F36" s="121" t="s">
        <v>136</v>
      </c>
      <c r="G36" s="121" t="s">
        <v>136</v>
      </c>
      <c r="H36" s="121" t="s">
        <v>136</v>
      </c>
      <c r="I36" s="121" t="s">
        <v>136</v>
      </c>
      <c r="J36" s="121" t="s">
        <v>136</v>
      </c>
      <c r="K36" s="121" t="s">
        <v>136</v>
      </c>
      <c r="L36" s="121" t="s">
        <v>136</v>
      </c>
      <c r="M36" s="120" t="s">
        <v>126</v>
      </c>
      <c r="N36" s="121" t="s">
        <v>136</v>
      </c>
      <c r="O36" s="126" t="s">
        <v>126</v>
      </c>
      <c r="P36" s="125" t="s">
        <v>126</v>
      </c>
      <c r="Q36" s="140" t="s">
        <v>16</v>
      </c>
      <c r="R36" s="117" t="s">
        <v>126</v>
      </c>
      <c r="S36" s="126" t="s">
        <v>126</v>
      </c>
      <c r="T36" s="122" t="s">
        <v>145</v>
      </c>
      <c r="U36" s="118"/>
      <c r="V36" s="143" t="s">
        <v>126</v>
      </c>
      <c r="W36" s="125" t="s">
        <v>126</v>
      </c>
      <c r="X36" s="125" t="s">
        <v>126</v>
      </c>
      <c r="Y36" s="125" t="s">
        <v>126</v>
      </c>
      <c r="Z36" s="125" t="s">
        <v>126</v>
      </c>
      <c r="AA36" s="125" t="s">
        <v>126</v>
      </c>
      <c r="AB36" s="125" t="s">
        <v>126</v>
      </c>
      <c r="AC36" s="125" t="s">
        <v>126</v>
      </c>
      <c r="AD36" s="117" t="s">
        <v>461</v>
      </c>
      <c r="AE36" s="117" t="s">
        <v>126</v>
      </c>
    </row>
    <row r="37" spans="1:31" s="92" customFormat="1" ht="80.099999999999994" customHeight="1" x14ac:dyDescent="0.2">
      <c r="A37" s="141" t="s">
        <v>517</v>
      </c>
      <c r="B37" s="52" t="s">
        <v>159</v>
      </c>
      <c r="C37" s="52" t="s">
        <v>127</v>
      </c>
      <c r="D37" s="52"/>
      <c r="E37" s="140" t="s">
        <v>16</v>
      </c>
      <c r="F37" s="120" t="s">
        <v>126</v>
      </c>
      <c r="G37" s="120" t="s">
        <v>126</v>
      </c>
      <c r="H37" s="120" t="s">
        <v>126</v>
      </c>
      <c r="I37" s="120" t="s">
        <v>126</v>
      </c>
      <c r="J37" s="120" t="s">
        <v>126</v>
      </c>
      <c r="K37" s="120" t="s">
        <v>126</v>
      </c>
      <c r="L37" s="121" t="s">
        <v>139</v>
      </c>
      <c r="M37" s="120" t="s">
        <v>126</v>
      </c>
      <c r="N37" s="120" t="s">
        <v>126</v>
      </c>
      <c r="O37" s="126" t="s">
        <v>126</v>
      </c>
      <c r="P37" s="125" t="s">
        <v>126</v>
      </c>
      <c r="Q37" s="140" t="s">
        <v>16</v>
      </c>
      <c r="R37" s="117" t="s">
        <v>126</v>
      </c>
      <c r="S37" s="126" t="s">
        <v>126</v>
      </c>
      <c r="T37" s="122" t="s">
        <v>145</v>
      </c>
      <c r="U37" s="118"/>
      <c r="V37" s="126" t="s">
        <v>126</v>
      </c>
      <c r="W37" s="125" t="s">
        <v>126</v>
      </c>
      <c r="X37" s="125" t="s">
        <v>126</v>
      </c>
      <c r="Y37" s="125" t="s">
        <v>126</v>
      </c>
      <c r="Z37" s="125" t="s">
        <v>126</v>
      </c>
      <c r="AA37" s="125" t="s">
        <v>126</v>
      </c>
      <c r="AB37" s="125" t="s">
        <v>126</v>
      </c>
      <c r="AC37" s="125" t="s">
        <v>126</v>
      </c>
      <c r="AD37" s="117" t="s">
        <v>461</v>
      </c>
      <c r="AE37" s="117" t="s">
        <v>126</v>
      </c>
    </row>
    <row r="38" spans="1:31" s="92" customFormat="1" ht="80.099999999999994" customHeight="1" x14ac:dyDescent="0.2">
      <c r="A38" s="141" t="s">
        <v>522</v>
      </c>
      <c r="B38" s="52" t="s">
        <v>160</v>
      </c>
      <c r="C38" s="52" t="s">
        <v>125</v>
      </c>
      <c r="D38" s="52"/>
      <c r="E38" s="140" t="s">
        <v>16</v>
      </c>
      <c r="F38" s="121" t="s">
        <v>136</v>
      </c>
      <c r="G38" s="121" t="s">
        <v>136</v>
      </c>
      <c r="H38" s="121" t="s">
        <v>136</v>
      </c>
      <c r="I38" s="121" t="s">
        <v>136</v>
      </c>
      <c r="J38" s="121" t="s">
        <v>136</v>
      </c>
      <c r="K38" s="121" t="s">
        <v>136</v>
      </c>
      <c r="L38" s="121" t="s">
        <v>136</v>
      </c>
      <c r="M38" s="120" t="s">
        <v>126</v>
      </c>
      <c r="N38" s="121" t="s">
        <v>136</v>
      </c>
      <c r="O38" s="126" t="s">
        <v>126</v>
      </c>
      <c r="P38" s="125" t="s">
        <v>126</v>
      </c>
      <c r="Q38" s="140" t="s">
        <v>16</v>
      </c>
      <c r="R38" s="117" t="s">
        <v>126</v>
      </c>
      <c r="S38" s="126" t="s">
        <v>126</v>
      </c>
      <c r="T38" s="122" t="s">
        <v>145</v>
      </c>
      <c r="U38" s="118"/>
      <c r="V38" s="143" t="s">
        <v>126</v>
      </c>
      <c r="W38" s="125" t="s">
        <v>126</v>
      </c>
      <c r="X38" s="125" t="s">
        <v>126</v>
      </c>
      <c r="Y38" s="125" t="s">
        <v>126</v>
      </c>
      <c r="Z38" s="125" t="s">
        <v>126</v>
      </c>
      <c r="AA38" s="125" t="s">
        <v>126</v>
      </c>
      <c r="AB38" s="125" t="s">
        <v>126</v>
      </c>
      <c r="AC38" s="125" t="s">
        <v>126</v>
      </c>
      <c r="AD38" s="117" t="s">
        <v>461</v>
      </c>
      <c r="AE38" s="117" t="s">
        <v>126</v>
      </c>
    </row>
    <row r="39" spans="1:31" s="92" customFormat="1" ht="80.099999999999994" customHeight="1" x14ac:dyDescent="0.2">
      <c r="A39" s="141" t="s">
        <v>517</v>
      </c>
      <c r="B39" s="52" t="s">
        <v>160</v>
      </c>
      <c r="C39" s="52" t="s">
        <v>127</v>
      </c>
      <c r="D39" s="52"/>
      <c r="E39" s="140" t="s">
        <v>16</v>
      </c>
      <c r="F39" s="120" t="s">
        <v>126</v>
      </c>
      <c r="G39" s="120" t="s">
        <v>126</v>
      </c>
      <c r="H39" s="120" t="s">
        <v>126</v>
      </c>
      <c r="I39" s="120" t="s">
        <v>126</v>
      </c>
      <c r="J39" s="120" t="s">
        <v>126</v>
      </c>
      <c r="K39" s="120" t="s">
        <v>126</v>
      </c>
      <c r="L39" s="121" t="s">
        <v>139</v>
      </c>
      <c r="M39" s="120" t="s">
        <v>126</v>
      </c>
      <c r="N39" s="120" t="s">
        <v>126</v>
      </c>
      <c r="O39" s="126" t="s">
        <v>126</v>
      </c>
      <c r="P39" s="125" t="s">
        <v>126</v>
      </c>
      <c r="Q39" s="140" t="s">
        <v>16</v>
      </c>
      <c r="R39" s="117" t="s">
        <v>126</v>
      </c>
      <c r="S39" s="126" t="s">
        <v>126</v>
      </c>
      <c r="T39" s="122" t="s">
        <v>145</v>
      </c>
      <c r="U39" s="118"/>
      <c r="V39" s="126" t="s">
        <v>126</v>
      </c>
      <c r="W39" s="125" t="s">
        <v>126</v>
      </c>
      <c r="X39" s="125" t="s">
        <v>126</v>
      </c>
      <c r="Y39" s="125" t="s">
        <v>126</v>
      </c>
      <c r="Z39" s="125" t="s">
        <v>126</v>
      </c>
      <c r="AA39" s="125" t="s">
        <v>126</v>
      </c>
      <c r="AB39" s="125" t="s">
        <v>126</v>
      </c>
      <c r="AC39" s="125" t="s">
        <v>126</v>
      </c>
      <c r="AD39" s="117" t="s">
        <v>461</v>
      </c>
      <c r="AE39" s="117" t="s">
        <v>126</v>
      </c>
    </row>
    <row r="40" spans="1:31" s="92" customFormat="1" ht="80.099999999999994" customHeight="1" x14ac:dyDescent="0.2">
      <c r="A40" s="141" t="s">
        <v>522</v>
      </c>
      <c r="B40" s="52" t="s">
        <v>161</v>
      </c>
      <c r="C40" s="52" t="s">
        <v>125</v>
      </c>
      <c r="D40" s="52"/>
      <c r="E40" s="140" t="s">
        <v>16</v>
      </c>
      <c r="F40" s="121" t="s">
        <v>136</v>
      </c>
      <c r="G40" s="121" t="s">
        <v>136</v>
      </c>
      <c r="H40" s="121" t="s">
        <v>136</v>
      </c>
      <c r="I40" s="121" t="s">
        <v>136</v>
      </c>
      <c r="J40" s="121" t="s">
        <v>136</v>
      </c>
      <c r="K40" s="121" t="s">
        <v>136</v>
      </c>
      <c r="L40" s="121" t="s">
        <v>136</v>
      </c>
      <c r="M40" s="120" t="s">
        <v>126</v>
      </c>
      <c r="N40" s="121" t="s">
        <v>136</v>
      </c>
      <c r="O40" s="126" t="s">
        <v>126</v>
      </c>
      <c r="P40" s="125" t="s">
        <v>126</v>
      </c>
      <c r="Q40" s="140" t="s">
        <v>16</v>
      </c>
      <c r="R40" s="117" t="s">
        <v>126</v>
      </c>
      <c r="S40" s="126" t="s">
        <v>126</v>
      </c>
      <c r="T40" s="122" t="s">
        <v>145</v>
      </c>
      <c r="U40" s="118"/>
      <c r="V40" s="143" t="s">
        <v>126</v>
      </c>
      <c r="W40" s="125" t="s">
        <v>126</v>
      </c>
      <c r="X40" s="125" t="s">
        <v>126</v>
      </c>
      <c r="Y40" s="125" t="s">
        <v>126</v>
      </c>
      <c r="Z40" s="125" t="s">
        <v>126</v>
      </c>
      <c r="AA40" s="125" t="s">
        <v>126</v>
      </c>
      <c r="AB40" s="125" t="s">
        <v>126</v>
      </c>
      <c r="AC40" s="125" t="s">
        <v>126</v>
      </c>
      <c r="AD40" s="117" t="s">
        <v>461</v>
      </c>
      <c r="AE40" s="117" t="s">
        <v>126</v>
      </c>
    </row>
    <row r="41" spans="1:31" s="92" customFormat="1" ht="80.099999999999994" customHeight="1" x14ac:dyDescent="0.2">
      <c r="A41" s="141" t="s">
        <v>517</v>
      </c>
      <c r="B41" s="52" t="s">
        <v>161</v>
      </c>
      <c r="C41" s="52" t="s">
        <v>127</v>
      </c>
      <c r="D41" s="52"/>
      <c r="E41" s="140" t="s">
        <v>16</v>
      </c>
      <c r="F41" s="120" t="s">
        <v>126</v>
      </c>
      <c r="G41" s="120" t="s">
        <v>126</v>
      </c>
      <c r="H41" s="120" t="s">
        <v>126</v>
      </c>
      <c r="I41" s="120" t="s">
        <v>126</v>
      </c>
      <c r="J41" s="121" t="s">
        <v>139</v>
      </c>
      <c r="K41" s="120" t="s">
        <v>126</v>
      </c>
      <c r="L41" s="121" t="s">
        <v>139</v>
      </c>
      <c r="M41" s="120" t="s">
        <v>126</v>
      </c>
      <c r="N41" s="120" t="s">
        <v>126</v>
      </c>
      <c r="O41" s="126" t="s">
        <v>126</v>
      </c>
      <c r="P41" s="125" t="s">
        <v>126</v>
      </c>
      <c r="Q41" s="140" t="s">
        <v>16</v>
      </c>
      <c r="R41" s="117" t="s">
        <v>126</v>
      </c>
      <c r="S41" s="126" t="s">
        <v>126</v>
      </c>
      <c r="T41" s="122" t="s">
        <v>145</v>
      </c>
      <c r="U41" s="118"/>
      <c r="V41" s="126" t="s">
        <v>126</v>
      </c>
      <c r="W41" s="125" t="s">
        <v>126</v>
      </c>
      <c r="X41" s="125" t="s">
        <v>126</v>
      </c>
      <c r="Y41" s="125" t="s">
        <v>126</v>
      </c>
      <c r="Z41" s="125" t="s">
        <v>126</v>
      </c>
      <c r="AA41" s="125" t="s">
        <v>126</v>
      </c>
      <c r="AB41" s="125" t="s">
        <v>126</v>
      </c>
      <c r="AC41" s="125" t="s">
        <v>126</v>
      </c>
      <c r="AD41" s="117" t="s">
        <v>461</v>
      </c>
      <c r="AE41" s="117" t="s">
        <v>126</v>
      </c>
    </row>
    <row r="42" spans="1:31" s="92" customFormat="1" ht="80.099999999999994" customHeight="1" x14ac:dyDescent="0.2">
      <c r="A42" s="141" t="s">
        <v>522</v>
      </c>
      <c r="B42" s="52" t="s">
        <v>501</v>
      </c>
      <c r="C42" s="52" t="s">
        <v>125</v>
      </c>
      <c r="D42" s="52"/>
      <c r="E42" s="140" t="s">
        <v>16</v>
      </c>
      <c r="F42" s="121" t="s">
        <v>136</v>
      </c>
      <c r="G42" s="121" t="s">
        <v>136</v>
      </c>
      <c r="H42" s="121" t="s">
        <v>136</v>
      </c>
      <c r="I42" s="121" t="s">
        <v>136</v>
      </c>
      <c r="J42" s="121" t="s">
        <v>136</v>
      </c>
      <c r="K42" s="121" t="s">
        <v>136</v>
      </c>
      <c r="L42" s="121" t="s">
        <v>136</v>
      </c>
      <c r="M42" s="120" t="s">
        <v>126</v>
      </c>
      <c r="N42" s="121" t="s">
        <v>136</v>
      </c>
      <c r="O42" s="126" t="s">
        <v>126</v>
      </c>
      <c r="P42" s="125" t="s">
        <v>126</v>
      </c>
      <c r="Q42" s="140" t="s">
        <v>16</v>
      </c>
      <c r="R42" s="117" t="s">
        <v>126</v>
      </c>
      <c r="S42" s="126" t="s">
        <v>126</v>
      </c>
      <c r="T42" s="122" t="s">
        <v>145</v>
      </c>
      <c r="U42" s="118"/>
      <c r="V42" s="143" t="s">
        <v>126</v>
      </c>
      <c r="W42" s="125" t="s">
        <v>126</v>
      </c>
      <c r="X42" s="125" t="s">
        <v>126</v>
      </c>
      <c r="Y42" s="125" t="s">
        <v>126</v>
      </c>
      <c r="Z42" s="125" t="s">
        <v>126</v>
      </c>
      <c r="AA42" s="125" t="s">
        <v>126</v>
      </c>
      <c r="AB42" s="125" t="s">
        <v>126</v>
      </c>
      <c r="AC42" s="125" t="s">
        <v>126</v>
      </c>
      <c r="AD42" s="117" t="s">
        <v>461</v>
      </c>
      <c r="AE42" s="117" t="s">
        <v>126</v>
      </c>
    </row>
    <row r="43" spans="1:31" s="92" customFormat="1" ht="80.099999999999994" customHeight="1" x14ac:dyDescent="0.2">
      <c r="A43" s="141" t="s">
        <v>517</v>
      </c>
      <c r="B43" s="52" t="s">
        <v>162</v>
      </c>
      <c r="C43" s="52" t="s">
        <v>127</v>
      </c>
      <c r="D43" s="52"/>
      <c r="E43" s="140" t="s">
        <v>16</v>
      </c>
      <c r="F43" s="121" t="s">
        <v>139</v>
      </c>
      <c r="G43" s="121" t="s">
        <v>139</v>
      </c>
      <c r="H43" s="120" t="s">
        <v>126</v>
      </c>
      <c r="I43" s="120" t="s">
        <v>126</v>
      </c>
      <c r="J43" s="121" t="s">
        <v>139</v>
      </c>
      <c r="K43" s="121" t="s">
        <v>139</v>
      </c>
      <c r="L43" s="121" t="s">
        <v>139</v>
      </c>
      <c r="M43" s="120" t="s">
        <v>126</v>
      </c>
      <c r="N43" s="120" t="s">
        <v>126</v>
      </c>
      <c r="O43" s="126" t="s">
        <v>126</v>
      </c>
      <c r="P43" s="125" t="s">
        <v>126</v>
      </c>
      <c r="Q43" s="140" t="s">
        <v>16</v>
      </c>
      <c r="R43" s="117" t="s">
        <v>126</v>
      </c>
      <c r="S43" s="126" t="s">
        <v>126</v>
      </c>
      <c r="T43" s="122" t="s">
        <v>145</v>
      </c>
      <c r="U43" s="118"/>
      <c r="V43" s="126" t="s">
        <v>126</v>
      </c>
      <c r="W43" s="125" t="s">
        <v>126</v>
      </c>
      <c r="X43" s="125" t="s">
        <v>126</v>
      </c>
      <c r="Y43" s="125" t="s">
        <v>126</v>
      </c>
      <c r="Z43" s="125" t="s">
        <v>126</v>
      </c>
      <c r="AA43" s="125" t="s">
        <v>126</v>
      </c>
      <c r="AB43" s="125" t="s">
        <v>126</v>
      </c>
      <c r="AC43" s="125" t="s">
        <v>126</v>
      </c>
      <c r="AD43" s="117" t="s">
        <v>461</v>
      </c>
      <c r="AE43" s="117" t="s">
        <v>126</v>
      </c>
    </row>
    <row r="44" spans="1:31" s="92" customFormat="1" ht="80.099999999999994" customHeight="1" x14ac:dyDescent="0.2">
      <c r="A44" s="141" t="s">
        <v>523</v>
      </c>
      <c r="B44" s="52" t="s">
        <v>502</v>
      </c>
      <c r="C44" s="52" t="s">
        <v>125</v>
      </c>
      <c r="D44" s="52"/>
      <c r="E44" s="140" t="s">
        <v>16</v>
      </c>
      <c r="F44" s="121" t="s">
        <v>136</v>
      </c>
      <c r="G44" s="121" t="s">
        <v>136</v>
      </c>
      <c r="H44" s="121" t="s">
        <v>136</v>
      </c>
      <c r="I44" s="121" t="s">
        <v>136</v>
      </c>
      <c r="J44" s="121" t="s">
        <v>136</v>
      </c>
      <c r="K44" s="121" t="s">
        <v>136</v>
      </c>
      <c r="L44" s="121" t="s">
        <v>136</v>
      </c>
      <c r="M44" s="120" t="s">
        <v>126</v>
      </c>
      <c r="N44" s="121" t="s">
        <v>136</v>
      </c>
      <c r="O44" s="126" t="s">
        <v>126</v>
      </c>
      <c r="P44" s="125" t="s">
        <v>126</v>
      </c>
      <c r="Q44" s="140" t="s">
        <v>16</v>
      </c>
      <c r="R44" s="117" t="s">
        <v>126</v>
      </c>
      <c r="S44" s="126" t="s">
        <v>126</v>
      </c>
      <c r="T44" s="122" t="s">
        <v>145</v>
      </c>
      <c r="U44" s="118"/>
      <c r="V44" s="143" t="s">
        <v>126</v>
      </c>
      <c r="W44" s="125" t="s">
        <v>126</v>
      </c>
      <c r="X44" s="125" t="s">
        <v>126</v>
      </c>
      <c r="Y44" s="125" t="s">
        <v>126</v>
      </c>
      <c r="Z44" s="125" t="s">
        <v>126</v>
      </c>
      <c r="AA44" s="125" t="s">
        <v>126</v>
      </c>
      <c r="AB44" s="125" t="s">
        <v>126</v>
      </c>
      <c r="AC44" s="125" t="s">
        <v>126</v>
      </c>
      <c r="AD44" s="117" t="s">
        <v>461</v>
      </c>
      <c r="AE44" s="117" t="s">
        <v>126</v>
      </c>
    </row>
    <row r="45" spans="1:31" s="92" customFormat="1" ht="80.099999999999994" customHeight="1" x14ac:dyDescent="0.2">
      <c r="A45" s="141" t="s">
        <v>518</v>
      </c>
      <c r="B45" s="52" t="s">
        <v>163</v>
      </c>
      <c r="C45" s="52" t="s">
        <v>149</v>
      </c>
      <c r="D45" s="52"/>
      <c r="E45" s="140" t="s">
        <v>16</v>
      </c>
      <c r="F45" s="120" t="s">
        <v>164</v>
      </c>
      <c r="G45" s="120" t="s">
        <v>164</v>
      </c>
      <c r="H45" s="120" t="s">
        <v>164</v>
      </c>
      <c r="I45" s="120" t="s">
        <v>164</v>
      </c>
      <c r="J45" s="120" t="s">
        <v>164</v>
      </c>
      <c r="K45" s="120" t="s">
        <v>164</v>
      </c>
      <c r="L45" s="120" t="s">
        <v>164</v>
      </c>
      <c r="M45" s="120" t="s">
        <v>126</v>
      </c>
      <c r="N45" s="120" t="s">
        <v>164</v>
      </c>
      <c r="O45" s="126" t="s">
        <v>126</v>
      </c>
      <c r="P45" s="125" t="s">
        <v>126</v>
      </c>
      <c r="Q45" s="140" t="s">
        <v>16</v>
      </c>
      <c r="R45" s="117" t="s">
        <v>126</v>
      </c>
      <c r="S45" s="126" t="s">
        <v>126</v>
      </c>
      <c r="T45" s="122" t="s">
        <v>145</v>
      </c>
      <c r="U45" s="118"/>
      <c r="V45" s="126" t="s">
        <v>126</v>
      </c>
      <c r="W45" s="125" t="s">
        <v>126</v>
      </c>
      <c r="X45" s="125" t="s">
        <v>126</v>
      </c>
      <c r="Y45" s="125" t="s">
        <v>126</v>
      </c>
      <c r="Z45" s="125" t="s">
        <v>126</v>
      </c>
      <c r="AA45" s="125" t="s">
        <v>126</v>
      </c>
      <c r="AB45" s="125" t="s">
        <v>126</v>
      </c>
      <c r="AC45" s="125" t="s">
        <v>126</v>
      </c>
      <c r="AD45" s="117" t="s">
        <v>461</v>
      </c>
      <c r="AE45" s="117" t="s">
        <v>126</v>
      </c>
    </row>
    <row r="46" spans="1:31" s="92" customFormat="1" ht="80.099999999999994" customHeight="1" x14ac:dyDescent="0.2">
      <c r="A46" s="141" t="s">
        <v>524</v>
      </c>
      <c r="B46" s="52" t="s">
        <v>165</v>
      </c>
      <c r="C46" s="52" t="s">
        <v>125</v>
      </c>
      <c r="D46" s="52"/>
      <c r="E46" s="140" t="s">
        <v>16</v>
      </c>
      <c r="F46" s="121" t="s">
        <v>136</v>
      </c>
      <c r="G46" s="121" t="s">
        <v>136</v>
      </c>
      <c r="H46" s="121" t="s">
        <v>136</v>
      </c>
      <c r="I46" s="121" t="s">
        <v>136</v>
      </c>
      <c r="J46" s="121" t="s">
        <v>136</v>
      </c>
      <c r="K46" s="121" t="s">
        <v>136</v>
      </c>
      <c r="L46" s="121" t="s">
        <v>136</v>
      </c>
      <c r="M46" s="120" t="s">
        <v>126</v>
      </c>
      <c r="N46" s="121" t="s">
        <v>136</v>
      </c>
      <c r="O46" s="126" t="s">
        <v>126</v>
      </c>
      <c r="P46" s="125" t="s">
        <v>126</v>
      </c>
      <c r="Q46" s="140" t="s">
        <v>16</v>
      </c>
      <c r="R46" s="117" t="s">
        <v>126</v>
      </c>
      <c r="S46" s="126" t="s">
        <v>126</v>
      </c>
      <c r="T46" s="122" t="s">
        <v>145</v>
      </c>
      <c r="U46" s="118"/>
      <c r="V46" s="143" t="s">
        <v>126</v>
      </c>
      <c r="W46" s="125" t="s">
        <v>126</v>
      </c>
      <c r="X46" s="125" t="s">
        <v>126</v>
      </c>
      <c r="Y46" s="125" t="s">
        <v>126</v>
      </c>
      <c r="Z46" s="125" t="s">
        <v>126</v>
      </c>
      <c r="AA46" s="125" t="s">
        <v>126</v>
      </c>
      <c r="AB46" s="125" t="s">
        <v>126</v>
      </c>
      <c r="AC46" s="125" t="s">
        <v>126</v>
      </c>
      <c r="AD46" s="117" t="s">
        <v>461</v>
      </c>
      <c r="AE46" s="117" t="s">
        <v>126</v>
      </c>
    </row>
    <row r="47" spans="1:31" s="92" customFormat="1" ht="80.099999999999994" customHeight="1" x14ac:dyDescent="0.2">
      <c r="A47" s="141" t="s">
        <v>519</v>
      </c>
      <c r="B47" s="52" t="s">
        <v>165</v>
      </c>
      <c r="C47" s="52" t="s">
        <v>127</v>
      </c>
      <c r="D47" s="52"/>
      <c r="E47" s="140" t="s">
        <v>16</v>
      </c>
      <c r="F47" s="120" t="s">
        <v>164</v>
      </c>
      <c r="G47" s="120" t="s">
        <v>164</v>
      </c>
      <c r="H47" s="120" t="s">
        <v>164</v>
      </c>
      <c r="I47" s="120" t="s">
        <v>164</v>
      </c>
      <c r="J47" s="120" t="s">
        <v>164</v>
      </c>
      <c r="K47" s="120" t="s">
        <v>164</v>
      </c>
      <c r="L47" s="120" t="s">
        <v>164</v>
      </c>
      <c r="M47" s="120" t="s">
        <v>126</v>
      </c>
      <c r="N47" s="120" t="s">
        <v>164</v>
      </c>
      <c r="O47" s="126" t="s">
        <v>126</v>
      </c>
      <c r="P47" s="125" t="s">
        <v>126</v>
      </c>
      <c r="Q47" s="140" t="s">
        <v>16</v>
      </c>
      <c r="R47" s="117" t="s">
        <v>126</v>
      </c>
      <c r="S47" s="126" t="s">
        <v>126</v>
      </c>
      <c r="T47" s="122" t="s">
        <v>145</v>
      </c>
      <c r="U47" s="118"/>
      <c r="V47" s="143" t="s">
        <v>126</v>
      </c>
      <c r="W47" s="125" t="s">
        <v>126</v>
      </c>
      <c r="X47" s="125" t="s">
        <v>126</v>
      </c>
      <c r="Y47" s="125" t="s">
        <v>126</v>
      </c>
      <c r="Z47" s="125" t="s">
        <v>126</v>
      </c>
      <c r="AA47" s="125" t="s">
        <v>126</v>
      </c>
      <c r="AB47" s="125" t="s">
        <v>126</v>
      </c>
      <c r="AC47" s="125" t="s">
        <v>126</v>
      </c>
      <c r="AD47" s="117" t="s">
        <v>461</v>
      </c>
      <c r="AE47" s="117" t="s">
        <v>126</v>
      </c>
    </row>
    <row r="48" spans="1:31" s="92" customFormat="1" ht="80.099999999999994" customHeight="1" x14ac:dyDescent="0.2">
      <c r="A48" s="141" t="s">
        <v>524</v>
      </c>
      <c r="B48" s="52" t="s">
        <v>166</v>
      </c>
      <c r="C48" s="52" t="s">
        <v>125</v>
      </c>
      <c r="D48" s="52"/>
      <c r="E48" s="140" t="s">
        <v>16</v>
      </c>
      <c r="F48" s="121" t="s">
        <v>136</v>
      </c>
      <c r="G48" s="121" t="s">
        <v>136</v>
      </c>
      <c r="H48" s="121" t="s">
        <v>136</v>
      </c>
      <c r="I48" s="121" t="s">
        <v>136</v>
      </c>
      <c r="J48" s="121" t="s">
        <v>136</v>
      </c>
      <c r="K48" s="121" t="s">
        <v>136</v>
      </c>
      <c r="L48" s="121" t="s">
        <v>136</v>
      </c>
      <c r="M48" s="120" t="s">
        <v>126</v>
      </c>
      <c r="N48" s="121" t="s">
        <v>136</v>
      </c>
      <c r="O48" s="126" t="s">
        <v>126</v>
      </c>
      <c r="P48" s="125" t="s">
        <v>126</v>
      </c>
      <c r="Q48" s="140" t="s">
        <v>16</v>
      </c>
      <c r="R48" s="117" t="s">
        <v>126</v>
      </c>
      <c r="S48" s="126" t="s">
        <v>126</v>
      </c>
      <c r="T48" s="122" t="s">
        <v>145</v>
      </c>
      <c r="U48" s="118"/>
      <c r="V48" s="143" t="s">
        <v>126</v>
      </c>
      <c r="W48" s="125" t="s">
        <v>126</v>
      </c>
      <c r="X48" s="125" t="s">
        <v>126</v>
      </c>
      <c r="Y48" s="125" t="s">
        <v>126</v>
      </c>
      <c r="Z48" s="125" t="s">
        <v>126</v>
      </c>
      <c r="AA48" s="125" t="s">
        <v>126</v>
      </c>
      <c r="AB48" s="125" t="s">
        <v>126</v>
      </c>
      <c r="AC48" s="125" t="s">
        <v>126</v>
      </c>
      <c r="AD48" s="117" t="s">
        <v>461</v>
      </c>
      <c r="AE48" s="117" t="s">
        <v>126</v>
      </c>
    </row>
    <row r="49" spans="1:31" s="92" customFormat="1" ht="80.099999999999994" customHeight="1" x14ac:dyDescent="0.2">
      <c r="A49" s="141" t="s">
        <v>519</v>
      </c>
      <c r="B49" s="52" t="s">
        <v>166</v>
      </c>
      <c r="C49" s="52" t="s">
        <v>127</v>
      </c>
      <c r="D49" s="52"/>
      <c r="E49" s="140" t="s">
        <v>16</v>
      </c>
      <c r="F49" s="120" t="s">
        <v>126</v>
      </c>
      <c r="G49" s="120" t="s">
        <v>126</v>
      </c>
      <c r="H49" s="120" t="s">
        <v>126</v>
      </c>
      <c r="I49" s="120" t="s">
        <v>126</v>
      </c>
      <c r="J49" s="120" t="s">
        <v>126</v>
      </c>
      <c r="K49" s="120" t="s">
        <v>126</v>
      </c>
      <c r="L49" s="120" t="s">
        <v>126</v>
      </c>
      <c r="M49" s="120" t="s">
        <v>126</v>
      </c>
      <c r="N49" s="120" t="s">
        <v>126</v>
      </c>
      <c r="O49" s="126" t="s">
        <v>126</v>
      </c>
      <c r="P49" s="125" t="s">
        <v>126</v>
      </c>
      <c r="Q49" s="140" t="s">
        <v>16</v>
      </c>
      <c r="R49" s="117" t="s">
        <v>126</v>
      </c>
      <c r="S49" s="126" t="s">
        <v>126</v>
      </c>
      <c r="T49" s="122" t="s">
        <v>145</v>
      </c>
      <c r="U49" s="118"/>
      <c r="V49" s="143" t="s">
        <v>126</v>
      </c>
      <c r="W49" s="125" t="s">
        <v>126</v>
      </c>
      <c r="X49" s="125" t="s">
        <v>126</v>
      </c>
      <c r="Y49" s="125" t="s">
        <v>126</v>
      </c>
      <c r="Z49" s="125" t="s">
        <v>126</v>
      </c>
      <c r="AA49" s="125" t="s">
        <v>126</v>
      </c>
      <c r="AB49" s="125" t="s">
        <v>126</v>
      </c>
      <c r="AC49" s="125" t="s">
        <v>126</v>
      </c>
      <c r="AD49" s="117" t="s">
        <v>461</v>
      </c>
      <c r="AE49" s="117" t="s">
        <v>126</v>
      </c>
    </row>
    <row r="50" spans="1:31" s="92" customFormat="1" ht="80.099999999999994" customHeight="1" x14ac:dyDescent="0.2">
      <c r="A50" s="141" t="s">
        <v>519</v>
      </c>
      <c r="B50" s="52" t="s">
        <v>167</v>
      </c>
      <c r="C50" s="52" t="s">
        <v>125</v>
      </c>
      <c r="D50" s="52"/>
      <c r="E50" s="140" t="s">
        <v>16</v>
      </c>
      <c r="F50" s="121" t="s">
        <v>136</v>
      </c>
      <c r="G50" s="121" t="s">
        <v>136</v>
      </c>
      <c r="H50" s="121" t="s">
        <v>136</v>
      </c>
      <c r="I50" s="121" t="s">
        <v>136</v>
      </c>
      <c r="J50" s="121" t="s">
        <v>136</v>
      </c>
      <c r="K50" s="121" t="s">
        <v>136</v>
      </c>
      <c r="L50" s="121" t="s">
        <v>136</v>
      </c>
      <c r="M50" s="120" t="s">
        <v>126</v>
      </c>
      <c r="N50" s="121" t="s">
        <v>136</v>
      </c>
      <c r="O50" s="126" t="s">
        <v>126</v>
      </c>
      <c r="P50" s="125" t="s">
        <v>126</v>
      </c>
      <c r="Q50" s="140" t="s">
        <v>16</v>
      </c>
      <c r="R50" s="117" t="s">
        <v>126</v>
      </c>
      <c r="S50" s="126" t="s">
        <v>126</v>
      </c>
      <c r="T50" s="122" t="s">
        <v>145</v>
      </c>
      <c r="U50" s="118"/>
      <c r="V50" s="143" t="s">
        <v>126</v>
      </c>
      <c r="W50" s="125" t="s">
        <v>126</v>
      </c>
      <c r="X50" s="125" t="s">
        <v>126</v>
      </c>
      <c r="Y50" s="125" t="s">
        <v>126</v>
      </c>
      <c r="Z50" s="125" t="s">
        <v>126</v>
      </c>
      <c r="AA50" s="125" t="s">
        <v>126</v>
      </c>
      <c r="AB50" s="125" t="s">
        <v>126</v>
      </c>
      <c r="AC50" s="125" t="s">
        <v>126</v>
      </c>
      <c r="AD50" s="117" t="s">
        <v>461</v>
      </c>
      <c r="AE50" s="117" t="s">
        <v>126</v>
      </c>
    </row>
    <row r="51" spans="1:31" s="92" customFormat="1" ht="409.5" x14ac:dyDescent="0.2">
      <c r="A51" s="141" t="s">
        <v>546</v>
      </c>
      <c r="B51" s="141" t="s">
        <v>168</v>
      </c>
      <c r="C51" s="141" t="s">
        <v>125</v>
      </c>
      <c r="D51" s="52" t="s">
        <v>169</v>
      </c>
      <c r="E51" s="140" t="s">
        <v>16</v>
      </c>
      <c r="F51" s="120" t="s">
        <v>16</v>
      </c>
      <c r="G51" s="120" t="s">
        <v>16</v>
      </c>
      <c r="H51" s="120" t="s">
        <v>16</v>
      </c>
      <c r="I51" s="120" t="s">
        <v>16</v>
      </c>
      <c r="J51" s="120" t="s">
        <v>16</v>
      </c>
      <c r="K51" s="120" t="s">
        <v>16</v>
      </c>
      <c r="L51" s="120" t="s">
        <v>16</v>
      </c>
      <c r="M51" s="120" t="s">
        <v>16</v>
      </c>
      <c r="N51" s="120" t="s">
        <v>16</v>
      </c>
      <c r="O51" s="140" t="s">
        <v>16</v>
      </c>
      <c r="P51" s="125" t="s">
        <v>126</v>
      </c>
      <c r="Q51" s="126" t="s">
        <v>126</v>
      </c>
      <c r="R51" s="117" t="s">
        <v>126</v>
      </c>
      <c r="S51" s="140" t="s">
        <v>16</v>
      </c>
      <c r="T51" s="122"/>
      <c r="U51" s="118"/>
      <c r="V51" s="143" t="s">
        <v>126</v>
      </c>
      <c r="W51" s="143" t="s">
        <v>126</v>
      </c>
      <c r="X51" s="143" t="s">
        <v>126</v>
      </c>
      <c r="Y51" s="140" t="s">
        <v>16</v>
      </c>
      <c r="Z51" s="140" t="s">
        <v>16</v>
      </c>
      <c r="AA51" s="143" t="s">
        <v>126</v>
      </c>
      <c r="AB51" s="126" t="s">
        <v>126</v>
      </c>
      <c r="AC51" s="126" t="s">
        <v>126</v>
      </c>
      <c r="AD51" s="119" t="s">
        <v>126</v>
      </c>
      <c r="AE51" s="117" t="s">
        <v>126</v>
      </c>
    </row>
    <row r="52" spans="1:31" s="92" customFormat="1" ht="80.099999999999994" customHeight="1" x14ac:dyDescent="0.2">
      <c r="A52" s="141" t="s">
        <v>526</v>
      </c>
      <c r="B52" s="52" t="s">
        <v>168</v>
      </c>
      <c r="C52" s="52" t="s">
        <v>127</v>
      </c>
      <c r="D52" s="52" t="s">
        <v>169</v>
      </c>
      <c r="E52" s="140" t="s">
        <v>16</v>
      </c>
      <c r="F52" s="120" t="s">
        <v>126</v>
      </c>
      <c r="G52" s="120" t="s">
        <v>126</v>
      </c>
      <c r="H52" s="120" t="s">
        <v>126</v>
      </c>
      <c r="I52" s="120" t="s">
        <v>126</v>
      </c>
      <c r="J52" s="120" t="s">
        <v>126</v>
      </c>
      <c r="K52" s="120" t="s">
        <v>126</v>
      </c>
      <c r="L52" s="120" t="s">
        <v>126</v>
      </c>
      <c r="M52" s="120" t="s">
        <v>126</v>
      </c>
      <c r="N52" s="120" t="s">
        <v>126</v>
      </c>
      <c r="O52" s="140" t="s">
        <v>16</v>
      </c>
      <c r="P52" s="125" t="s">
        <v>126</v>
      </c>
      <c r="Q52" s="126" t="s">
        <v>126</v>
      </c>
      <c r="R52" s="117" t="s">
        <v>126</v>
      </c>
      <c r="S52" s="140" t="s">
        <v>16</v>
      </c>
      <c r="T52" s="122"/>
      <c r="U52" s="118"/>
      <c r="V52" s="126" t="s">
        <v>126</v>
      </c>
      <c r="W52" s="126" t="s">
        <v>126</v>
      </c>
      <c r="X52" s="126" t="s">
        <v>126</v>
      </c>
      <c r="Y52" s="140" t="s">
        <v>16</v>
      </c>
      <c r="Z52" s="140" t="s">
        <v>16</v>
      </c>
      <c r="AA52" s="126" t="s">
        <v>126</v>
      </c>
      <c r="AB52" s="126" t="s">
        <v>126</v>
      </c>
      <c r="AC52" s="126" t="s">
        <v>126</v>
      </c>
      <c r="AD52" s="119" t="s">
        <v>126</v>
      </c>
      <c r="AE52" s="117" t="s">
        <v>126</v>
      </c>
    </row>
    <row r="53" spans="1:31" s="92" customFormat="1" ht="409.5" x14ac:dyDescent="0.2">
      <c r="A53" s="141" t="s">
        <v>533</v>
      </c>
      <c r="B53" s="52" t="s">
        <v>503</v>
      </c>
      <c r="C53" s="52" t="s">
        <v>125</v>
      </c>
      <c r="D53" s="52" t="s">
        <v>171</v>
      </c>
      <c r="E53" s="126" t="s">
        <v>16</v>
      </c>
      <c r="F53" s="120" t="s">
        <v>16</v>
      </c>
      <c r="G53" s="120" t="s">
        <v>16</v>
      </c>
      <c r="H53" s="120" t="s">
        <v>16</v>
      </c>
      <c r="I53" s="120" t="s">
        <v>16</v>
      </c>
      <c r="J53" s="120" t="s">
        <v>16</v>
      </c>
      <c r="K53" s="120" t="s">
        <v>16</v>
      </c>
      <c r="L53" s="120" t="s">
        <v>16</v>
      </c>
      <c r="M53" s="120" t="s">
        <v>16</v>
      </c>
      <c r="N53" s="120" t="s">
        <v>16</v>
      </c>
      <c r="O53" s="126" t="s">
        <v>16</v>
      </c>
      <c r="P53" s="117" t="s">
        <v>126</v>
      </c>
      <c r="Q53" s="119" t="s">
        <v>126</v>
      </c>
      <c r="R53" s="117" t="s">
        <v>126</v>
      </c>
      <c r="S53" s="126" t="s">
        <v>16</v>
      </c>
      <c r="T53" s="128"/>
      <c r="U53" s="129"/>
      <c r="V53" s="126" t="s">
        <v>16</v>
      </c>
      <c r="W53" s="143" t="s">
        <v>126</v>
      </c>
      <c r="X53" s="143" t="s">
        <v>126</v>
      </c>
      <c r="Y53" s="126" t="s">
        <v>16</v>
      </c>
      <c r="Z53" s="126" t="s">
        <v>16</v>
      </c>
      <c r="AA53" s="143" t="s">
        <v>126</v>
      </c>
      <c r="AB53" s="119" t="s">
        <v>126</v>
      </c>
      <c r="AC53" s="119" t="s">
        <v>126</v>
      </c>
      <c r="AD53" s="119" t="s">
        <v>126</v>
      </c>
      <c r="AE53" s="117" t="s">
        <v>126</v>
      </c>
    </row>
    <row r="54" spans="1:31" s="92" customFormat="1" ht="80.099999999999994" customHeight="1" x14ac:dyDescent="0.2">
      <c r="A54" s="52" t="s">
        <v>170</v>
      </c>
      <c r="B54" s="52" t="s">
        <v>504</v>
      </c>
      <c r="C54" s="52" t="s">
        <v>127</v>
      </c>
      <c r="D54" s="52" t="s">
        <v>171</v>
      </c>
      <c r="E54" s="126" t="s">
        <v>16</v>
      </c>
      <c r="F54" s="120" t="s">
        <v>126</v>
      </c>
      <c r="G54" s="120" t="s">
        <v>126</v>
      </c>
      <c r="H54" s="120" t="s">
        <v>126</v>
      </c>
      <c r="I54" s="120" t="s">
        <v>126</v>
      </c>
      <c r="J54" s="120" t="s">
        <v>126</v>
      </c>
      <c r="K54" s="120" t="s">
        <v>126</v>
      </c>
      <c r="L54" s="121" t="s">
        <v>142</v>
      </c>
      <c r="M54" s="121" t="s">
        <v>142</v>
      </c>
      <c r="N54" s="120" t="s">
        <v>126</v>
      </c>
      <c r="O54" s="126" t="s">
        <v>16</v>
      </c>
      <c r="P54" s="117" t="s">
        <v>126</v>
      </c>
      <c r="Q54" s="119" t="s">
        <v>126</v>
      </c>
      <c r="R54" s="117" t="s">
        <v>126</v>
      </c>
      <c r="S54" s="126" t="s">
        <v>16</v>
      </c>
      <c r="T54" s="128"/>
      <c r="U54" s="129"/>
      <c r="V54" s="126" t="s">
        <v>16</v>
      </c>
      <c r="W54" s="119" t="s">
        <v>126</v>
      </c>
      <c r="X54" s="119" t="s">
        <v>126</v>
      </c>
      <c r="Y54" s="126" t="s">
        <v>16</v>
      </c>
      <c r="Z54" s="126" t="s">
        <v>16</v>
      </c>
      <c r="AA54" s="119" t="s">
        <v>126</v>
      </c>
      <c r="AB54" s="119" t="s">
        <v>126</v>
      </c>
      <c r="AC54" s="119" t="s">
        <v>126</v>
      </c>
      <c r="AD54" s="119" t="s">
        <v>126</v>
      </c>
      <c r="AE54" s="117" t="s">
        <v>126</v>
      </c>
    </row>
    <row r="55" spans="1:31" s="92" customFormat="1" ht="409.5" x14ac:dyDescent="0.2">
      <c r="A55" s="141" t="s">
        <v>527</v>
      </c>
      <c r="B55" s="52" t="s">
        <v>173</v>
      </c>
      <c r="C55" s="52" t="s">
        <v>125</v>
      </c>
      <c r="D55" s="52" t="s">
        <v>174</v>
      </c>
      <c r="E55" s="119" t="s">
        <v>126</v>
      </c>
      <c r="F55" s="120" t="s">
        <v>126</v>
      </c>
      <c r="G55" s="120" t="s">
        <v>126</v>
      </c>
      <c r="H55" s="120" t="s">
        <v>126</v>
      </c>
      <c r="I55" s="120" t="s">
        <v>126</v>
      </c>
      <c r="J55" s="120" t="s">
        <v>16</v>
      </c>
      <c r="K55" s="120" t="s">
        <v>126</v>
      </c>
      <c r="L55" s="120" t="s">
        <v>16</v>
      </c>
      <c r="M55" s="120" t="s">
        <v>126</v>
      </c>
      <c r="N55" s="120" t="s">
        <v>126</v>
      </c>
      <c r="O55" s="119" t="s">
        <v>126</v>
      </c>
      <c r="P55" s="117" t="s">
        <v>126</v>
      </c>
      <c r="Q55" s="119" t="s">
        <v>126</v>
      </c>
      <c r="R55" s="117" t="s">
        <v>126</v>
      </c>
      <c r="S55" s="126" t="s">
        <v>16</v>
      </c>
      <c r="T55" s="122" t="s">
        <v>175</v>
      </c>
      <c r="U55" s="118"/>
      <c r="V55" s="119" t="s">
        <v>126</v>
      </c>
      <c r="W55" s="119" t="s">
        <v>126</v>
      </c>
      <c r="X55" s="119" t="s">
        <v>126</v>
      </c>
      <c r="Y55" s="119" t="s">
        <v>126</v>
      </c>
      <c r="Z55" s="126" t="s">
        <v>461</v>
      </c>
      <c r="AA55" s="143" t="s">
        <v>126</v>
      </c>
      <c r="AB55" s="119" t="s">
        <v>126</v>
      </c>
      <c r="AC55" s="119" t="s">
        <v>126</v>
      </c>
      <c r="AD55" s="119" t="s">
        <v>126</v>
      </c>
      <c r="AE55" s="117" t="s">
        <v>126</v>
      </c>
    </row>
    <row r="56" spans="1:31" s="92" customFormat="1" ht="80.099999999999994" customHeight="1" x14ac:dyDescent="0.2">
      <c r="A56" s="52" t="s">
        <v>172</v>
      </c>
      <c r="B56" s="52" t="s">
        <v>173</v>
      </c>
      <c r="C56" s="52" t="s">
        <v>127</v>
      </c>
      <c r="D56" s="52" t="s">
        <v>174</v>
      </c>
      <c r="E56" s="119" t="s">
        <v>126</v>
      </c>
      <c r="F56" s="120" t="s">
        <v>126</v>
      </c>
      <c r="G56" s="120" t="s">
        <v>126</v>
      </c>
      <c r="H56" s="120" t="s">
        <v>126</v>
      </c>
      <c r="I56" s="120" t="s">
        <v>126</v>
      </c>
      <c r="J56" s="121" t="s">
        <v>142</v>
      </c>
      <c r="K56" s="120" t="s">
        <v>126</v>
      </c>
      <c r="L56" s="121" t="s">
        <v>142</v>
      </c>
      <c r="M56" s="120" t="s">
        <v>126</v>
      </c>
      <c r="N56" s="120" t="s">
        <v>126</v>
      </c>
      <c r="O56" s="119" t="s">
        <v>126</v>
      </c>
      <c r="P56" s="117" t="s">
        <v>126</v>
      </c>
      <c r="Q56" s="119" t="s">
        <v>126</v>
      </c>
      <c r="R56" s="117" t="s">
        <v>126</v>
      </c>
      <c r="S56" s="126" t="s">
        <v>16</v>
      </c>
      <c r="T56" s="122"/>
      <c r="U56" s="118"/>
      <c r="V56" s="119" t="s">
        <v>126</v>
      </c>
      <c r="W56" s="119" t="s">
        <v>126</v>
      </c>
      <c r="X56" s="119" t="s">
        <v>126</v>
      </c>
      <c r="Y56" s="119" t="s">
        <v>126</v>
      </c>
      <c r="Z56" s="126" t="s">
        <v>461</v>
      </c>
      <c r="AA56" s="119" t="s">
        <v>126</v>
      </c>
      <c r="AB56" s="119" t="s">
        <v>126</v>
      </c>
      <c r="AC56" s="119" t="s">
        <v>126</v>
      </c>
      <c r="AD56" s="119" t="s">
        <v>126</v>
      </c>
      <c r="AE56" s="117" t="s">
        <v>126</v>
      </c>
    </row>
    <row r="57" spans="1:31" s="92" customFormat="1" ht="409.5" x14ac:dyDescent="0.2">
      <c r="A57" s="141" t="s">
        <v>528</v>
      </c>
      <c r="B57" s="52" t="s">
        <v>177</v>
      </c>
      <c r="C57" s="52" t="s">
        <v>127</v>
      </c>
      <c r="D57" s="56" t="s">
        <v>178</v>
      </c>
      <c r="E57" s="119" t="s">
        <v>126</v>
      </c>
      <c r="F57" s="120" t="s">
        <v>126</v>
      </c>
      <c r="G57" s="120" t="s">
        <v>126</v>
      </c>
      <c r="H57" s="120" t="s">
        <v>126</v>
      </c>
      <c r="I57" s="120" t="s">
        <v>126</v>
      </c>
      <c r="J57" s="120" t="s">
        <v>16</v>
      </c>
      <c r="K57" s="120" t="s">
        <v>126</v>
      </c>
      <c r="L57" s="120" t="s">
        <v>16</v>
      </c>
      <c r="M57" s="120" t="s">
        <v>126</v>
      </c>
      <c r="N57" s="120" t="s">
        <v>126</v>
      </c>
      <c r="O57" s="126" t="s">
        <v>16</v>
      </c>
      <c r="P57" s="117" t="s">
        <v>126</v>
      </c>
      <c r="Q57" s="119" t="s">
        <v>126</v>
      </c>
      <c r="R57" s="117" t="s">
        <v>126</v>
      </c>
      <c r="S57" s="126" t="s">
        <v>16</v>
      </c>
      <c r="T57" s="122"/>
      <c r="U57" s="118"/>
      <c r="V57" s="119" t="s">
        <v>126</v>
      </c>
      <c r="W57" s="119" t="s">
        <v>126</v>
      </c>
      <c r="X57" s="119" t="s">
        <v>126</v>
      </c>
      <c r="Y57" s="119" t="s">
        <v>126</v>
      </c>
      <c r="Z57" s="119" t="s">
        <v>126</v>
      </c>
      <c r="AA57" s="119" t="s">
        <v>126</v>
      </c>
      <c r="AB57" s="119" t="s">
        <v>126</v>
      </c>
      <c r="AC57" s="119" t="s">
        <v>126</v>
      </c>
      <c r="AD57" s="119" t="s">
        <v>126</v>
      </c>
      <c r="AE57" s="117" t="s">
        <v>126</v>
      </c>
    </row>
    <row r="58" spans="1:31" s="92" customFormat="1" ht="80.099999999999994" customHeight="1" x14ac:dyDescent="0.2">
      <c r="A58" s="112" t="s">
        <v>176</v>
      </c>
      <c r="B58" s="112" t="s">
        <v>179</v>
      </c>
      <c r="C58" s="112" t="s">
        <v>127</v>
      </c>
      <c r="D58" s="113" t="s">
        <v>180</v>
      </c>
      <c r="E58" s="134" t="s">
        <v>126</v>
      </c>
      <c r="F58" s="113"/>
      <c r="G58" s="113"/>
      <c r="H58" s="113"/>
      <c r="I58" s="113"/>
      <c r="J58" s="113" t="s">
        <v>16</v>
      </c>
      <c r="K58" s="113"/>
      <c r="L58" s="113" t="s">
        <v>16</v>
      </c>
      <c r="M58" s="113"/>
      <c r="N58" s="113"/>
      <c r="O58" s="99" t="s">
        <v>16</v>
      </c>
      <c r="P58" s="101" t="s">
        <v>126</v>
      </c>
      <c r="Q58" s="99" t="s">
        <v>126</v>
      </c>
      <c r="R58" s="101" t="s">
        <v>126</v>
      </c>
      <c r="S58" s="112" t="s">
        <v>16</v>
      </c>
      <c r="T58" s="103" t="s">
        <v>181</v>
      </c>
      <c r="U58" s="104"/>
      <c r="V58" s="112" t="s">
        <v>126</v>
      </c>
      <c r="W58" s="112" t="s">
        <v>126</v>
      </c>
      <c r="X58" s="112" t="s">
        <v>126</v>
      </c>
      <c r="Y58" s="112" t="s">
        <v>126</v>
      </c>
      <c r="Z58" s="112" t="s">
        <v>126</v>
      </c>
      <c r="AA58" s="112" t="s">
        <v>126</v>
      </c>
      <c r="AB58" s="112" t="s">
        <v>126</v>
      </c>
      <c r="AC58" s="112" t="s">
        <v>126</v>
      </c>
      <c r="AD58" s="112" t="s">
        <v>126</v>
      </c>
      <c r="AE58" s="101" t="s">
        <v>126</v>
      </c>
    </row>
    <row r="59" spans="1:31" s="92" customFormat="1" ht="409.5" x14ac:dyDescent="0.2">
      <c r="A59" s="141" t="s">
        <v>532</v>
      </c>
      <c r="B59" s="52" t="s">
        <v>182</v>
      </c>
      <c r="C59" s="52" t="s">
        <v>152</v>
      </c>
      <c r="D59" s="52" t="s">
        <v>183</v>
      </c>
      <c r="E59" s="126" t="s">
        <v>16</v>
      </c>
      <c r="F59" s="127" t="s">
        <v>126</v>
      </c>
      <c r="G59" s="127" t="s">
        <v>126</v>
      </c>
      <c r="H59" s="127" t="s">
        <v>126</v>
      </c>
      <c r="I59" s="127" t="s">
        <v>126</v>
      </c>
      <c r="J59" s="127" t="s">
        <v>16</v>
      </c>
      <c r="K59" s="127" t="s">
        <v>126</v>
      </c>
      <c r="L59" s="127" t="s">
        <v>16</v>
      </c>
      <c r="M59" s="127" t="s">
        <v>126</v>
      </c>
      <c r="N59" s="127" t="s">
        <v>126</v>
      </c>
      <c r="O59" s="126" t="s">
        <v>16</v>
      </c>
      <c r="P59" s="117" t="s">
        <v>126</v>
      </c>
      <c r="Q59" s="119" t="s">
        <v>126</v>
      </c>
      <c r="R59" s="117" t="s">
        <v>126</v>
      </c>
      <c r="S59" s="126" t="s">
        <v>16</v>
      </c>
      <c r="T59" s="122"/>
      <c r="U59" s="118"/>
      <c r="V59" s="126" t="s">
        <v>16</v>
      </c>
      <c r="W59" s="126" t="s">
        <v>16</v>
      </c>
      <c r="X59" s="126" t="s">
        <v>16</v>
      </c>
      <c r="Y59" s="126" t="s">
        <v>16</v>
      </c>
      <c r="Z59" s="126" t="s">
        <v>16</v>
      </c>
      <c r="AA59" s="126" t="s">
        <v>16</v>
      </c>
      <c r="AB59" s="119" t="s">
        <v>126</v>
      </c>
      <c r="AC59" s="119" t="s">
        <v>126</v>
      </c>
      <c r="AD59" s="124" t="s">
        <v>126</v>
      </c>
      <c r="AE59" s="117" t="s">
        <v>126</v>
      </c>
    </row>
    <row r="60" spans="1:31" s="92" customFormat="1" ht="80.099999999999994" customHeight="1" x14ac:dyDescent="0.2">
      <c r="A60" s="141" t="s">
        <v>531</v>
      </c>
      <c r="B60" s="141" t="s">
        <v>529</v>
      </c>
      <c r="C60" s="52" t="s">
        <v>184</v>
      </c>
      <c r="D60" s="53" t="s">
        <v>185</v>
      </c>
      <c r="E60" s="140" t="s">
        <v>16</v>
      </c>
      <c r="F60" s="144" t="s">
        <v>126</v>
      </c>
      <c r="G60" s="144" t="s">
        <v>126</v>
      </c>
      <c r="H60" s="144" t="s">
        <v>126</v>
      </c>
      <c r="I60" s="144" t="s">
        <v>126</v>
      </c>
      <c r="J60" s="145" t="s">
        <v>136</v>
      </c>
      <c r="K60" s="144" t="s">
        <v>126</v>
      </c>
      <c r="L60" s="145" t="s">
        <v>136</v>
      </c>
      <c r="M60" s="144" t="s">
        <v>126</v>
      </c>
      <c r="N60" s="144" t="s">
        <v>126</v>
      </c>
      <c r="O60" s="140" t="s">
        <v>16</v>
      </c>
      <c r="P60" s="117" t="s">
        <v>126</v>
      </c>
      <c r="Q60" s="119" t="s">
        <v>126</v>
      </c>
      <c r="R60" s="117" t="s">
        <v>126</v>
      </c>
      <c r="S60" s="140" t="s">
        <v>16</v>
      </c>
      <c r="T60" s="146" t="s">
        <v>186</v>
      </c>
      <c r="U60" s="147"/>
      <c r="V60" s="140" t="s">
        <v>16</v>
      </c>
      <c r="W60" s="119" t="s">
        <v>126</v>
      </c>
      <c r="X60" s="119" t="s">
        <v>126</v>
      </c>
      <c r="Y60" s="119" t="s">
        <v>126</v>
      </c>
      <c r="Z60" s="119" t="s">
        <v>126</v>
      </c>
      <c r="AA60" s="140" t="s">
        <v>461</v>
      </c>
      <c r="AB60" s="119" t="s">
        <v>126</v>
      </c>
      <c r="AC60" s="119" t="s">
        <v>126</v>
      </c>
      <c r="AD60" s="124" t="s">
        <v>126</v>
      </c>
      <c r="AE60" s="117" t="s">
        <v>126</v>
      </c>
    </row>
    <row r="61" spans="1:31" s="92" customFormat="1" ht="80.099999999999994" customHeight="1" x14ac:dyDescent="0.2">
      <c r="A61" s="141" t="s">
        <v>530</v>
      </c>
      <c r="B61" s="52" t="s">
        <v>187</v>
      </c>
      <c r="C61" s="52" t="s">
        <v>184</v>
      </c>
      <c r="D61" s="53" t="s">
        <v>185</v>
      </c>
      <c r="E61" s="140" t="s">
        <v>16</v>
      </c>
      <c r="F61" s="144" t="s">
        <v>126</v>
      </c>
      <c r="G61" s="144" t="s">
        <v>126</v>
      </c>
      <c r="H61" s="144" t="s">
        <v>126</v>
      </c>
      <c r="I61" s="144" t="s">
        <v>126</v>
      </c>
      <c r="J61" s="145" t="s">
        <v>136</v>
      </c>
      <c r="K61" s="144" t="s">
        <v>126</v>
      </c>
      <c r="L61" s="145" t="s">
        <v>136</v>
      </c>
      <c r="M61" s="144" t="s">
        <v>126</v>
      </c>
      <c r="N61" s="144" t="s">
        <v>126</v>
      </c>
      <c r="O61" s="140" t="s">
        <v>16</v>
      </c>
      <c r="P61" s="117" t="s">
        <v>126</v>
      </c>
      <c r="Q61" s="119" t="s">
        <v>126</v>
      </c>
      <c r="R61" s="117" t="s">
        <v>126</v>
      </c>
      <c r="S61" s="140" t="s">
        <v>16</v>
      </c>
      <c r="T61" s="146" t="s">
        <v>186</v>
      </c>
      <c r="U61" s="147"/>
      <c r="V61" s="140" t="s">
        <v>16</v>
      </c>
      <c r="W61" s="140" t="s">
        <v>16</v>
      </c>
      <c r="X61" s="119" t="s">
        <v>126</v>
      </c>
      <c r="Y61" s="140" t="s">
        <v>16</v>
      </c>
      <c r="Z61" s="140" t="s">
        <v>16</v>
      </c>
      <c r="AA61" s="140" t="s">
        <v>16</v>
      </c>
      <c r="AB61" s="119" t="s">
        <v>126</v>
      </c>
      <c r="AC61" s="119" t="s">
        <v>126</v>
      </c>
      <c r="AD61" s="124" t="s">
        <v>126</v>
      </c>
      <c r="AE61" s="117" t="s">
        <v>126</v>
      </c>
    </row>
    <row r="62" spans="1:31" s="92" customFormat="1" ht="409.5" x14ac:dyDescent="0.2">
      <c r="A62" s="141" t="s">
        <v>534</v>
      </c>
      <c r="B62" s="52" t="s">
        <v>188</v>
      </c>
      <c r="C62" s="52" t="s">
        <v>152</v>
      </c>
      <c r="D62" s="52" t="s">
        <v>189</v>
      </c>
      <c r="E62" s="126" t="s">
        <v>16</v>
      </c>
      <c r="F62" s="127" t="s">
        <v>126</v>
      </c>
      <c r="G62" s="127" t="s">
        <v>126</v>
      </c>
      <c r="H62" s="127" t="s">
        <v>126</v>
      </c>
      <c r="I62" s="127" t="s">
        <v>126</v>
      </c>
      <c r="J62" s="127" t="s">
        <v>16</v>
      </c>
      <c r="K62" s="127" t="s">
        <v>126</v>
      </c>
      <c r="L62" s="127" t="s">
        <v>16</v>
      </c>
      <c r="M62" s="127" t="s">
        <v>126</v>
      </c>
      <c r="N62" s="127" t="s">
        <v>126</v>
      </c>
      <c r="O62" s="126" t="s">
        <v>16</v>
      </c>
      <c r="P62" s="117" t="s">
        <v>126</v>
      </c>
      <c r="Q62" s="119" t="s">
        <v>126</v>
      </c>
      <c r="R62" s="117" t="s">
        <v>126</v>
      </c>
      <c r="S62" s="126" t="s">
        <v>16</v>
      </c>
      <c r="T62" s="128"/>
      <c r="U62" s="129"/>
      <c r="V62" s="126" t="s">
        <v>16</v>
      </c>
      <c r="W62" s="126" t="s">
        <v>16</v>
      </c>
      <c r="X62" s="126" t="s">
        <v>16</v>
      </c>
      <c r="Y62" s="126" t="s">
        <v>16</v>
      </c>
      <c r="Z62" s="126" t="s">
        <v>16</v>
      </c>
      <c r="AA62" s="119" t="s">
        <v>126</v>
      </c>
      <c r="AB62" s="119" t="s">
        <v>126</v>
      </c>
      <c r="AC62" s="119" t="s">
        <v>126</v>
      </c>
      <c r="AD62" s="124" t="s">
        <v>126</v>
      </c>
      <c r="AE62" s="117" t="s">
        <v>126</v>
      </c>
    </row>
    <row r="63" spans="1:31" s="92" customFormat="1" ht="409.5" x14ac:dyDescent="0.2">
      <c r="A63" s="141" t="s">
        <v>535</v>
      </c>
      <c r="B63" s="52" t="s">
        <v>190</v>
      </c>
      <c r="C63" s="52" t="s">
        <v>152</v>
      </c>
      <c r="D63" s="52" t="s">
        <v>157</v>
      </c>
      <c r="E63" s="126" t="s">
        <v>16</v>
      </c>
      <c r="F63" s="127" t="s">
        <v>126</v>
      </c>
      <c r="G63" s="127" t="s">
        <v>126</v>
      </c>
      <c r="H63" s="127" t="s">
        <v>126</v>
      </c>
      <c r="I63" s="127" t="s">
        <v>126</v>
      </c>
      <c r="J63" s="127" t="s">
        <v>126</v>
      </c>
      <c r="K63" s="148" t="s">
        <v>139</v>
      </c>
      <c r="L63" s="127" t="s">
        <v>16</v>
      </c>
      <c r="M63" s="127" t="s">
        <v>126</v>
      </c>
      <c r="N63" s="127" t="s">
        <v>126</v>
      </c>
      <c r="O63" s="126" t="s">
        <v>16</v>
      </c>
      <c r="P63" s="117" t="s">
        <v>126</v>
      </c>
      <c r="Q63" s="119" t="s">
        <v>126</v>
      </c>
      <c r="R63" s="117" t="s">
        <v>126</v>
      </c>
      <c r="S63" s="126" t="s">
        <v>16</v>
      </c>
      <c r="T63" s="128"/>
      <c r="U63" s="129"/>
      <c r="V63" s="126" t="s">
        <v>16</v>
      </c>
      <c r="W63" s="126" t="s">
        <v>16</v>
      </c>
      <c r="X63" s="126" t="s">
        <v>16</v>
      </c>
      <c r="Y63" s="126" t="s">
        <v>16</v>
      </c>
      <c r="Z63" s="126" t="s">
        <v>16</v>
      </c>
      <c r="AA63" s="119" t="s">
        <v>126</v>
      </c>
      <c r="AB63" s="119" t="s">
        <v>126</v>
      </c>
      <c r="AC63" s="119" t="s">
        <v>126</v>
      </c>
      <c r="AD63" s="124" t="s">
        <v>126</v>
      </c>
      <c r="AE63" s="117" t="s">
        <v>126</v>
      </c>
    </row>
    <row r="64" spans="1:31" s="92" customFormat="1" ht="409.5" x14ac:dyDescent="0.2">
      <c r="A64" s="141" t="s">
        <v>538</v>
      </c>
      <c r="B64" s="52" t="s">
        <v>505</v>
      </c>
      <c r="C64" s="52" t="s">
        <v>152</v>
      </c>
      <c r="D64" s="52" t="s">
        <v>157</v>
      </c>
      <c r="E64" s="126" t="s">
        <v>16</v>
      </c>
      <c r="F64" s="127" t="s">
        <v>126</v>
      </c>
      <c r="G64" s="127" t="s">
        <v>126</v>
      </c>
      <c r="H64" s="127" t="s">
        <v>126</v>
      </c>
      <c r="I64" s="127" t="s">
        <v>126</v>
      </c>
      <c r="J64" s="127" t="s">
        <v>126</v>
      </c>
      <c r="K64" s="127" t="s">
        <v>126</v>
      </c>
      <c r="L64" s="127" t="s">
        <v>126</v>
      </c>
      <c r="M64" s="127" t="s">
        <v>126</v>
      </c>
      <c r="N64" s="127" t="s">
        <v>126</v>
      </c>
      <c r="O64" s="126" t="s">
        <v>16</v>
      </c>
      <c r="P64" s="117" t="s">
        <v>126</v>
      </c>
      <c r="Q64" s="119" t="s">
        <v>126</v>
      </c>
      <c r="R64" s="117" t="s">
        <v>126</v>
      </c>
      <c r="S64" s="126" t="s">
        <v>16</v>
      </c>
      <c r="T64" s="128"/>
      <c r="U64" s="129"/>
      <c r="V64" s="126" t="s">
        <v>16</v>
      </c>
      <c r="W64" s="119" t="s">
        <v>126</v>
      </c>
      <c r="X64" s="119" t="s">
        <v>126</v>
      </c>
      <c r="Y64" s="119" t="s">
        <v>126</v>
      </c>
      <c r="Z64" s="126" t="s">
        <v>16</v>
      </c>
      <c r="AA64" s="119" t="s">
        <v>126</v>
      </c>
      <c r="AB64" s="119" t="s">
        <v>126</v>
      </c>
      <c r="AC64" s="119" t="s">
        <v>126</v>
      </c>
      <c r="AD64" s="124" t="s">
        <v>126</v>
      </c>
      <c r="AE64" s="117" t="s">
        <v>126</v>
      </c>
    </row>
    <row r="65" spans="1:31" s="92" customFormat="1" ht="409.5" x14ac:dyDescent="0.2">
      <c r="A65" s="141" t="s">
        <v>559</v>
      </c>
      <c r="B65" s="52" t="s">
        <v>191</v>
      </c>
      <c r="C65" s="52" t="s">
        <v>152</v>
      </c>
      <c r="D65" s="52" t="s">
        <v>157</v>
      </c>
      <c r="E65" s="126" t="s">
        <v>16</v>
      </c>
      <c r="F65" s="120" t="s">
        <v>126</v>
      </c>
      <c r="G65" s="120" t="s">
        <v>126</v>
      </c>
      <c r="H65" s="120" t="s">
        <v>126</v>
      </c>
      <c r="I65" s="120" t="s">
        <v>126</v>
      </c>
      <c r="J65" s="120" t="s">
        <v>126</v>
      </c>
      <c r="K65" s="120" t="s">
        <v>126</v>
      </c>
      <c r="L65" s="120" t="s">
        <v>126</v>
      </c>
      <c r="M65" s="120" t="s">
        <v>126</v>
      </c>
      <c r="N65" s="120" t="s">
        <v>126</v>
      </c>
      <c r="O65" s="119" t="s">
        <v>126</v>
      </c>
      <c r="P65" s="117" t="s">
        <v>126</v>
      </c>
      <c r="Q65" s="119" t="s">
        <v>126</v>
      </c>
      <c r="R65" s="117" t="s">
        <v>126</v>
      </c>
      <c r="S65" s="126" t="s">
        <v>16</v>
      </c>
      <c r="T65" s="128"/>
      <c r="U65" s="129"/>
      <c r="V65" s="126" t="s">
        <v>16</v>
      </c>
      <c r="W65" s="119" t="s">
        <v>126</v>
      </c>
      <c r="X65" s="119" t="s">
        <v>126</v>
      </c>
      <c r="Y65" s="119" t="s">
        <v>126</v>
      </c>
      <c r="Z65" s="126" t="s">
        <v>16</v>
      </c>
      <c r="AA65" s="119" t="s">
        <v>126</v>
      </c>
      <c r="AB65" s="119" t="s">
        <v>126</v>
      </c>
      <c r="AC65" s="119" t="s">
        <v>126</v>
      </c>
      <c r="AD65" s="124" t="s">
        <v>126</v>
      </c>
      <c r="AE65" s="117" t="s">
        <v>126</v>
      </c>
    </row>
    <row r="66" spans="1:31" s="92" customFormat="1" ht="409.5" x14ac:dyDescent="0.2">
      <c r="A66" s="141" t="s">
        <v>542</v>
      </c>
      <c r="B66" s="141" t="s">
        <v>541</v>
      </c>
      <c r="C66" s="52" t="s">
        <v>152</v>
      </c>
      <c r="D66" s="52" t="s">
        <v>157</v>
      </c>
      <c r="E66" s="126" t="s">
        <v>16</v>
      </c>
      <c r="F66" s="120" t="s">
        <v>16</v>
      </c>
      <c r="G66" s="120" t="s">
        <v>16</v>
      </c>
      <c r="H66" s="120" t="s">
        <v>126</v>
      </c>
      <c r="I66" s="121" t="s">
        <v>139</v>
      </c>
      <c r="J66" s="120" t="s">
        <v>16</v>
      </c>
      <c r="K66" s="120" t="s">
        <v>16</v>
      </c>
      <c r="L66" s="120" t="s">
        <v>16</v>
      </c>
      <c r="M66" s="120" t="s">
        <v>126</v>
      </c>
      <c r="N66" s="120" t="s">
        <v>126</v>
      </c>
      <c r="O66" s="119" t="s">
        <v>126</v>
      </c>
      <c r="P66" s="117" t="s">
        <v>126</v>
      </c>
      <c r="Q66" s="126" t="s">
        <v>16</v>
      </c>
      <c r="R66" s="117" t="s">
        <v>126</v>
      </c>
      <c r="S66" s="126" t="s">
        <v>16</v>
      </c>
      <c r="T66" s="128"/>
      <c r="U66" s="129"/>
      <c r="V66" s="126" t="s">
        <v>16</v>
      </c>
      <c r="W66" s="119" t="s">
        <v>126</v>
      </c>
      <c r="X66" s="119" t="s">
        <v>126</v>
      </c>
      <c r="Y66" s="126" t="s">
        <v>461</v>
      </c>
      <c r="Z66" s="126" t="s">
        <v>461</v>
      </c>
      <c r="AA66" s="119" t="s">
        <v>126</v>
      </c>
      <c r="AB66" s="119" t="s">
        <v>126</v>
      </c>
      <c r="AC66" s="119" t="s">
        <v>126</v>
      </c>
      <c r="AD66" s="124" t="s">
        <v>126</v>
      </c>
      <c r="AE66" s="117" t="s">
        <v>126</v>
      </c>
    </row>
    <row r="67" spans="1:31" s="92" customFormat="1" ht="409.5" x14ac:dyDescent="0.2">
      <c r="A67" s="141" t="s">
        <v>543</v>
      </c>
      <c r="B67" s="52" t="s">
        <v>162</v>
      </c>
      <c r="C67" s="52" t="s">
        <v>152</v>
      </c>
      <c r="D67" s="52" t="s">
        <v>189</v>
      </c>
      <c r="E67" s="126" t="s">
        <v>16</v>
      </c>
      <c r="F67" s="120" t="s">
        <v>16</v>
      </c>
      <c r="G67" s="120" t="s">
        <v>16</v>
      </c>
      <c r="H67" s="120" t="s">
        <v>126</v>
      </c>
      <c r="I67" s="120" t="s">
        <v>126</v>
      </c>
      <c r="J67" s="120" t="s">
        <v>16</v>
      </c>
      <c r="K67" s="120" t="s">
        <v>16</v>
      </c>
      <c r="L67" s="120" t="s">
        <v>16</v>
      </c>
      <c r="M67" s="120" t="s">
        <v>126</v>
      </c>
      <c r="N67" s="120" t="s">
        <v>126</v>
      </c>
      <c r="O67" s="119" t="s">
        <v>126</v>
      </c>
      <c r="P67" s="117" t="s">
        <v>126</v>
      </c>
      <c r="Q67" s="126" t="s">
        <v>16</v>
      </c>
      <c r="R67" s="117" t="s">
        <v>126</v>
      </c>
      <c r="S67" s="126" t="s">
        <v>16</v>
      </c>
      <c r="T67" s="128"/>
      <c r="U67" s="129"/>
      <c r="V67" s="126" t="s">
        <v>16</v>
      </c>
      <c r="W67" s="119" t="s">
        <v>126</v>
      </c>
      <c r="X67" s="119" t="s">
        <v>126</v>
      </c>
      <c r="Y67" s="126" t="s">
        <v>461</v>
      </c>
      <c r="Z67" s="126" t="s">
        <v>461</v>
      </c>
      <c r="AA67" s="119" t="s">
        <v>126</v>
      </c>
      <c r="AB67" s="119" t="s">
        <v>126</v>
      </c>
      <c r="AC67" s="119" t="s">
        <v>126</v>
      </c>
      <c r="AD67" s="124" t="s">
        <v>126</v>
      </c>
      <c r="AE67" s="117" t="s">
        <v>126</v>
      </c>
    </row>
    <row r="68" spans="1:31" s="92" customFormat="1" ht="409.5" x14ac:dyDescent="0.2">
      <c r="A68" s="141" t="s">
        <v>562</v>
      </c>
      <c r="B68" s="52" t="s">
        <v>193</v>
      </c>
      <c r="C68" s="52" t="s">
        <v>184</v>
      </c>
      <c r="D68" s="52" t="s">
        <v>194</v>
      </c>
      <c r="E68" s="119" t="s">
        <v>16</v>
      </c>
      <c r="F68" s="120" t="s">
        <v>126</v>
      </c>
      <c r="G68" s="120" t="s">
        <v>126</v>
      </c>
      <c r="H68" s="120" t="s">
        <v>126</v>
      </c>
      <c r="I68" s="120" t="s">
        <v>16</v>
      </c>
      <c r="J68" s="120" t="s">
        <v>16</v>
      </c>
      <c r="K68" s="120" t="s">
        <v>16</v>
      </c>
      <c r="L68" s="121" t="s">
        <v>139</v>
      </c>
      <c r="M68" s="120" t="s">
        <v>126</v>
      </c>
      <c r="N68" s="120" t="s">
        <v>126</v>
      </c>
      <c r="O68" s="119" t="s">
        <v>16</v>
      </c>
      <c r="P68" s="117" t="s">
        <v>126</v>
      </c>
      <c r="Q68" s="124" t="s">
        <v>126</v>
      </c>
      <c r="R68" s="117" t="s">
        <v>126</v>
      </c>
      <c r="S68" s="119" t="s">
        <v>16</v>
      </c>
      <c r="T68" s="122"/>
      <c r="U68" s="118"/>
      <c r="V68" s="124" t="s">
        <v>126</v>
      </c>
      <c r="W68" s="124" t="s">
        <v>461</v>
      </c>
      <c r="X68" s="124" t="s">
        <v>461</v>
      </c>
      <c r="Y68" s="124" t="s">
        <v>461</v>
      </c>
      <c r="Z68" s="124" t="s">
        <v>461</v>
      </c>
      <c r="AA68" s="124" t="s">
        <v>126</v>
      </c>
      <c r="AB68" s="124" t="s">
        <v>126</v>
      </c>
      <c r="AC68" s="124" t="s">
        <v>126</v>
      </c>
      <c r="AD68" s="124" t="s">
        <v>126</v>
      </c>
      <c r="AE68" s="117" t="s">
        <v>126</v>
      </c>
    </row>
    <row r="69" spans="1:31" s="92" customFormat="1" ht="80.099999999999994" customHeight="1" x14ac:dyDescent="0.2">
      <c r="A69" s="144" t="s">
        <v>192</v>
      </c>
      <c r="B69" s="52" t="s">
        <v>195</v>
      </c>
      <c r="C69" s="52" t="s">
        <v>184</v>
      </c>
      <c r="D69" s="52" t="s">
        <v>196</v>
      </c>
      <c r="E69" s="119" t="s">
        <v>16</v>
      </c>
      <c r="F69" s="120" t="s">
        <v>126</v>
      </c>
      <c r="G69" s="120" t="s">
        <v>126</v>
      </c>
      <c r="H69" s="120" t="s">
        <v>126</v>
      </c>
      <c r="I69" s="120" t="s">
        <v>16</v>
      </c>
      <c r="J69" s="120" t="s">
        <v>16</v>
      </c>
      <c r="K69" s="120" t="s">
        <v>16</v>
      </c>
      <c r="L69" s="121" t="s">
        <v>139</v>
      </c>
      <c r="M69" s="120" t="s">
        <v>126</v>
      </c>
      <c r="N69" s="120" t="s">
        <v>126</v>
      </c>
      <c r="O69" s="119" t="s">
        <v>16</v>
      </c>
      <c r="P69" s="117" t="s">
        <v>126</v>
      </c>
      <c r="Q69" s="124" t="s">
        <v>126</v>
      </c>
      <c r="R69" s="117" t="s">
        <v>126</v>
      </c>
      <c r="S69" s="119" t="s">
        <v>16</v>
      </c>
      <c r="T69" s="122"/>
      <c r="U69" s="118"/>
      <c r="V69" s="124" t="s">
        <v>126</v>
      </c>
      <c r="W69" s="124" t="s">
        <v>461</v>
      </c>
      <c r="X69" s="124" t="s">
        <v>461</v>
      </c>
      <c r="Y69" s="124" t="s">
        <v>461</v>
      </c>
      <c r="Z69" s="124" t="s">
        <v>461</v>
      </c>
      <c r="AA69" s="124" t="s">
        <v>126</v>
      </c>
      <c r="AB69" s="124" t="s">
        <v>126</v>
      </c>
      <c r="AC69" s="124" t="s">
        <v>126</v>
      </c>
      <c r="AD69" s="124" t="s">
        <v>126</v>
      </c>
      <c r="AE69" s="117" t="s">
        <v>126</v>
      </c>
    </row>
    <row r="70" spans="1:31" s="92" customFormat="1" ht="80.099999999999994" customHeight="1" x14ac:dyDescent="0.2">
      <c r="A70" s="157" t="s">
        <v>192</v>
      </c>
      <c r="B70" s="52" t="s">
        <v>197</v>
      </c>
      <c r="C70" s="52" t="s">
        <v>184</v>
      </c>
      <c r="D70" s="58" t="s">
        <v>198</v>
      </c>
      <c r="E70" s="119" t="s">
        <v>16</v>
      </c>
      <c r="F70" s="120" t="s">
        <v>126</v>
      </c>
      <c r="G70" s="120" t="s">
        <v>126</v>
      </c>
      <c r="H70" s="120" t="s">
        <v>126</v>
      </c>
      <c r="I70" s="120" t="s">
        <v>16</v>
      </c>
      <c r="J70" s="120" t="s">
        <v>16</v>
      </c>
      <c r="K70" s="120" t="s">
        <v>16</v>
      </c>
      <c r="L70" s="120" t="s">
        <v>16</v>
      </c>
      <c r="M70" s="120" t="s">
        <v>126</v>
      </c>
      <c r="N70" s="120" t="s">
        <v>126</v>
      </c>
      <c r="O70" s="119" t="s">
        <v>16</v>
      </c>
      <c r="P70" s="117" t="s">
        <v>126</v>
      </c>
      <c r="Q70" s="124" t="s">
        <v>126</v>
      </c>
      <c r="R70" s="117" t="s">
        <v>126</v>
      </c>
      <c r="S70" s="119" t="s">
        <v>16</v>
      </c>
      <c r="T70" s="122" t="s">
        <v>199</v>
      </c>
      <c r="U70" s="118"/>
      <c r="V70" s="124" t="s">
        <v>126</v>
      </c>
      <c r="W70" s="124" t="s">
        <v>461</v>
      </c>
      <c r="X70" s="124" t="s">
        <v>461</v>
      </c>
      <c r="Y70" s="124" t="s">
        <v>461</v>
      </c>
      <c r="Z70" s="124" t="s">
        <v>461</v>
      </c>
      <c r="AA70" s="124" t="s">
        <v>126</v>
      </c>
      <c r="AB70" s="124" t="s">
        <v>126</v>
      </c>
      <c r="AC70" s="124" t="s">
        <v>126</v>
      </c>
      <c r="AD70" s="124" t="s">
        <v>126</v>
      </c>
      <c r="AE70" s="117" t="s">
        <v>126</v>
      </c>
    </row>
    <row r="71" spans="1:31" s="92" customFormat="1" ht="80.099999999999994" customHeight="1" x14ac:dyDescent="0.2">
      <c r="A71" s="206" t="s">
        <v>565</v>
      </c>
      <c r="B71" s="52" t="s">
        <v>200</v>
      </c>
      <c r="C71" s="52" t="s">
        <v>125</v>
      </c>
      <c r="D71" s="52" t="s">
        <v>201</v>
      </c>
      <c r="E71" s="119" t="s">
        <v>16</v>
      </c>
      <c r="F71" s="120" t="s">
        <v>126</v>
      </c>
      <c r="G71" s="120" t="s">
        <v>126</v>
      </c>
      <c r="H71" s="120" t="s">
        <v>126</v>
      </c>
      <c r="I71" s="120" t="s">
        <v>16</v>
      </c>
      <c r="J71" s="120" t="s">
        <v>16</v>
      </c>
      <c r="K71" s="120" t="s">
        <v>16</v>
      </c>
      <c r="L71" s="120" t="s">
        <v>16</v>
      </c>
      <c r="M71" s="120" t="s">
        <v>126</v>
      </c>
      <c r="N71" s="120" t="s">
        <v>126</v>
      </c>
      <c r="O71" s="119" t="s">
        <v>16</v>
      </c>
      <c r="P71" s="117" t="s">
        <v>126</v>
      </c>
      <c r="Q71" s="124" t="s">
        <v>126</v>
      </c>
      <c r="R71" s="117" t="s">
        <v>126</v>
      </c>
      <c r="S71" s="119" t="s">
        <v>16</v>
      </c>
      <c r="T71" s="122" t="s">
        <v>202</v>
      </c>
      <c r="U71" s="118"/>
      <c r="V71" s="124" t="s">
        <v>16</v>
      </c>
      <c r="W71" s="124" t="s">
        <v>16</v>
      </c>
      <c r="X71" s="124" t="s">
        <v>16</v>
      </c>
      <c r="Y71" s="124" t="s">
        <v>16</v>
      </c>
      <c r="Z71" s="124" t="s">
        <v>16</v>
      </c>
      <c r="AA71" s="124" t="s">
        <v>126</v>
      </c>
      <c r="AB71" s="124" t="s">
        <v>126</v>
      </c>
      <c r="AC71" s="124" t="s">
        <v>126</v>
      </c>
      <c r="AD71" s="124" t="s">
        <v>126</v>
      </c>
      <c r="AE71" s="117" t="s">
        <v>126</v>
      </c>
    </row>
    <row r="72" spans="1:31" s="92" customFormat="1" ht="80.099999999999994" customHeight="1" x14ac:dyDescent="0.2">
      <c r="A72" s="151" t="s">
        <v>566</v>
      </c>
      <c r="B72" s="52" t="s">
        <v>200</v>
      </c>
      <c r="C72" s="52" t="s">
        <v>203</v>
      </c>
      <c r="D72" s="52" t="s">
        <v>201</v>
      </c>
      <c r="E72" s="119" t="s">
        <v>16</v>
      </c>
      <c r="F72" s="120" t="s">
        <v>126</v>
      </c>
      <c r="G72" s="120" t="s">
        <v>126</v>
      </c>
      <c r="H72" s="120" t="s">
        <v>126</v>
      </c>
      <c r="I72" s="120" t="s">
        <v>16</v>
      </c>
      <c r="J72" s="120" t="s">
        <v>16</v>
      </c>
      <c r="K72" s="120" t="s">
        <v>16</v>
      </c>
      <c r="L72" s="120" t="s">
        <v>16</v>
      </c>
      <c r="M72" s="120" t="s">
        <v>126</v>
      </c>
      <c r="N72" s="120" t="s">
        <v>126</v>
      </c>
      <c r="O72" s="119" t="s">
        <v>16</v>
      </c>
      <c r="P72" s="117" t="s">
        <v>126</v>
      </c>
      <c r="Q72" s="124" t="s">
        <v>126</v>
      </c>
      <c r="R72" s="117" t="s">
        <v>126</v>
      </c>
      <c r="S72" s="119" t="s">
        <v>16</v>
      </c>
      <c r="T72" s="122" t="s">
        <v>202</v>
      </c>
      <c r="U72" s="118"/>
      <c r="V72" s="124" t="s">
        <v>16</v>
      </c>
      <c r="W72" s="124" t="s">
        <v>16</v>
      </c>
      <c r="X72" s="124" t="s">
        <v>16</v>
      </c>
      <c r="Y72" s="124" t="s">
        <v>16</v>
      </c>
      <c r="Z72" s="124" t="s">
        <v>16</v>
      </c>
      <c r="AA72" s="124" t="s">
        <v>126</v>
      </c>
      <c r="AB72" s="124" t="s">
        <v>126</v>
      </c>
      <c r="AC72" s="124" t="s">
        <v>126</v>
      </c>
      <c r="AD72" s="124" t="s">
        <v>126</v>
      </c>
      <c r="AE72" s="117" t="s">
        <v>126</v>
      </c>
    </row>
    <row r="73" spans="1:31" s="92" customFormat="1" ht="80.099999999999994" customHeight="1" x14ac:dyDescent="0.2">
      <c r="A73" s="206" t="s">
        <v>567</v>
      </c>
      <c r="B73" s="52" t="s">
        <v>205</v>
      </c>
      <c r="C73" s="52" t="s">
        <v>206</v>
      </c>
      <c r="D73" s="52" t="s">
        <v>207</v>
      </c>
      <c r="E73" s="119" t="s">
        <v>16</v>
      </c>
      <c r="F73" s="120" t="s">
        <v>126</v>
      </c>
      <c r="G73" s="120" t="s">
        <v>126</v>
      </c>
      <c r="H73" s="120" t="s">
        <v>126</v>
      </c>
      <c r="I73" s="120" t="s">
        <v>126</v>
      </c>
      <c r="J73" s="120" t="s">
        <v>16</v>
      </c>
      <c r="K73" s="121" t="s">
        <v>139</v>
      </c>
      <c r="L73" s="120" t="s">
        <v>16</v>
      </c>
      <c r="M73" s="120" t="s">
        <v>126</v>
      </c>
      <c r="N73" s="120" t="s">
        <v>126</v>
      </c>
      <c r="O73" s="119" t="s">
        <v>16</v>
      </c>
      <c r="P73" s="117" t="s">
        <v>126</v>
      </c>
      <c r="Q73" s="124" t="s">
        <v>126</v>
      </c>
      <c r="R73" s="117" t="s">
        <v>126</v>
      </c>
      <c r="S73" s="119" t="s">
        <v>16</v>
      </c>
      <c r="T73" s="122"/>
      <c r="U73" s="118"/>
      <c r="V73" s="124" t="s">
        <v>126</v>
      </c>
      <c r="W73" s="124" t="s">
        <v>461</v>
      </c>
      <c r="X73" s="124" t="s">
        <v>126</v>
      </c>
      <c r="Y73" s="124" t="s">
        <v>461</v>
      </c>
      <c r="Z73" s="124" t="s">
        <v>461</v>
      </c>
      <c r="AA73" s="124" t="s">
        <v>126</v>
      </c>
      <c r="AB73" s="124" t="s">
        <v>461</v>
      </c>
      <c r="AC73" s="124" t="s">
        <v>461</v>
      </c>
      <c r="AD73" s="124" t="s">
        <v>126</v>
      </c>
      <c r="AE73" s="117" t="s">
        <v>126</v>
      </c>
    </row>
    <row r="74" spans="1:31" s="92" customFormat="1" ht="80.099999999999994" customHeight="1" x14ac:dyDescent="0.2">
      <c r="A74" s="151" t="s">
        <v>568</v>
      </c>
      <c r="B74" s="52" t="s">
        <v>205</v>
      </c>
      <c r="C74" s="52" t="s">
        <v>125</v>
      </c>
      <c r="D74" s="52" t="s">
        <v>207</v>
      </c>
      <c r="E74" s="119" t="s">
        <v>16</v>
      </c>
      <c r="F74" s="120" t="s">
        <v>126</v>
      </c>
      <c r="G74" s="120" t="s">
        <v>126</v>
      </c>
      <c r="H74" s="120" t="s">
        <v>126</v>
      </c>
      <c r="I74" s="120" t="s">
        <v>16</v>
      </c>
      <c r="J74" s="120" t="s">
        <v>16</v>
      </c>
      <c r="K74" s="120" t="s">
        <v>16</v>
      </c>
      <c r="L74" s="120" t="s">
        <v>16</v>
      </c>
      <c r="M74" s="120" t="s">
        <v>126</v>
      </c>
      <c r="N74" s="120" t="s">
        <v>126</v>
      </c>
      <c r="O74" s="119" t="s">
        <v>16</v>
      </c>
      <c r="P74" s="117" t="s">
        <v>126</v>
      </c>
      <c r="Q74" s="124" t="s">
        <v>126</v>
      </c>
      <c r="R74" s="117" t="s">
        <v>126</v>
      </c>
      <c r="S74" s="119" t="s">
        <v>16</v>
      </c>
      <c r="T74" s="122"/>
      <c r="U74" s="118"/>
      <c r="V74" s="124" t="s">
        <v>16</v>
      </c>
      <c r="W74" s="124" t="s">
        <v>16</v>
      </c>
      <c r="X74" s="124" t="s">
        <v>16</v>
      </c>
      <c r="Y74" s="124" t="s">
        <v>16</v>
      </c>
      <c r="Z74" s="124" t="s">
        <v>16</v>
      </c>
      <c r="AA74" s="124" t="s">
        <v>126</v>
      </c>
      <c r="AB74" s="124" t="s">
        <v>461</v>
      </c>
      <c r="AC74" s="124" t="s">
        <v>461</v>
      </c>
      <c r="AD74" s="124" t="s">
        <v>126</v>
      </c>
      <c r="AE74" s="117" t="s">
        <v>126</v>
      </c>
    </row>
    <row r="75" spans="1:31" s="92" customFormat="1" ht="409.5" x14ac:dyDescent="0.2">
      <c r="A75" s="151" t="s">
        <v>569</v>
      </c>
      <c r="B75" s="52" t="s">
        <v>205</v>
      </c>
      <c r="C75" s="52" t="s">
        <v>208</v>
      </c>
      <c r="D75" s="52" t="s">
        <v>207</v>
      </c>
      <c r="E75" s="119" t="s">
        <v>16</v>
      </c>
      <c r="F75" s="120" t="s">
        <v>126</v>
      </c>
      <c r="G75" s="120" t="s">
        <v>126</v>
      </c>
      <c r="H75" s="120" t="s">
        <v>126</v>
      </c>
      <c r="I75" s="120" t="s">
        <v>126</v>
      </c>
      <c r="J75" s="120" t="s">
        <v>16</v>
      </c>
      <c r="K75" s="121" t="s">
        <v>142</v>
      </c>
      <c r="L75" s="121" t="s">
        <v>209</v>
      </c>
      <c r="M75" s="120" t="s">
        <v>126</v>
      </c>
      <c r="N75" s="120" t="s">
        <v>126</v>
      </c>
      <c r="O75" s="119" t="s">
        <v>16</v>
      </c>
      <c r="P75" s="117" t="s">
        <v>126</v>
      </c>
      <c r="Q75" s="124" t="s">
        <v>126</v>
      </c>
      <c r="R75" s="117" t="s">
        <v>126</v>
      </c>
      <c r="S75" s="119" t="s">
        <v>16</v>
      </c>
      <c r="T75" s="122"/>
      <c r="U75" s="118"/>
      <c r="V75" s="124" t="s">
        <v>126</v>
      </c>
      <c r="W75" s="124" t="s">
        <v>461</v>
      </c>
      <c r="X75" s="124" t="s">
        <v>126</v>
      </c>
      <c r="Y75" s="124" t="s">
        <v>461</v>
      </c>
      <c r="Z75" s="124" t="s">
        <v>461</v>
      </c>
      <c r="AA75" s="124" t="s">
        <v>126</v>
      </c>
      <c r="AB75" s="124" t="s">
        <v>126</v>
      </c>
      <c r="AC75" s="124" t="s">
        <v>126</v>
      </c>
      <c r="AD75" s="124" t="s">
        <v>126</v>
      </c>
      <c r="AE75" s="117" t="s">
        <v>126</v>
      </c>
    </row>
    <row r="76" spans="1:31" s="92" customFormat="1" ht="80.099999999999994" customHeight="1" x14ac:dyDescent="0.2">
      <c r="A76" s="85" t="s">
        <v>204</v>
      </c>
      <c r="B76" s="85" t="s">
        <v>210</v>
      </c>
      <c r="C76" s="85" t="s">
        <v>184</v>
      </c>
      <c r="D76" s="57" t="s">
        <v>207</v>
      </c>
      <c r="E76" s="119"/>
      <c r="F76" s="100"/>
      <c r="G76" s="100"/>
      <c r="H76" s="100"/>
      <c r="I76" s="100"/>
      <c r="J76" s="100"/>
      <c r="K76" s="100"/>
      <c r="L76" s="100"/>
      <c r="M76" s="100"/>
      <c r="N76" s="100"/>
      <c r="O76" s="99"/>
      <c r="P76" s="101"/>
      <c r="Q76" s="102"/>
      <c r="R76" s="101"/>
      <c r="S76" s="99"/>
      <c r="T76" s="103"/>
      <c r="U76" s="104"/>
      <c r="V76" s="102"/>
      <c r="W76" s="102"/>
      <c r="X76" s="102"/>
      <c r="Y76" s="102"/>
      <c r="Z76" s="102"/>
      <c r="AA76" s="102"/>
      <c r="AB76" s="102"/>
      <c r="AC76" s="102"/>
      <c r="AD76" s="102"/>
      <c r="AE76" s="101"/>
    </row>
    <row r="77" spans="1:31" s="92" customFormat="1" ht="80.099999999999994" customHeight="1" x14ac:dyDescent="0.2">
      <c r="A77" s="151" t="s">
        <v>570</v>
      </c>
      <c r="B77" s="52" t="s">
        <v>205</v>
      </c>
      <c r="C77" s="52" t="s">
        <v>211</v>
      </c>
      <c r="D77" s="52" t="s">
        <v>212</v>
      </c>
      <c r="E77" s="119" t="s">
        <v>16</v>
      </c>
      <c r="F77" s="120" t="s">
        <v>126</v>
      </c>
      <c r="G77" s="120" t="s">
        <v>126</v>
      </c>
      <c r="H77" s="120" t="s">
        <v>126</v>
      </c>
      <c r="I77" s="120" t="s">
        <v>126</v>
      </c>
      <c r="J77" s="120" t="s">
        <v>16</v>
      </c>
      <c r="K77" s="121" t="s">
        <v>139</v>
      </c>
      <c r="L77" s="120" t="s">
        <v>126</v>
      </c>
      <c r="M77" s="120" t="s">
        <v>126</v>
      </c>
      <c r="N77" s="120" t="s">
        <v>126</v>
      </c>
      <c r="O77" s="119" t="s">
        <v>16</v>
      </c>
      <c r="P77" s="117" t="s">
        <v>126</v>
      </c>
      <c r="Q77" s="124" t="s">
        <v>126</v>
      </c>
      <c r="R77" s="117" t="s">
        <v>126</v>
      </c>
      <c r="S77" s="119" t="s">
        <v>16</v>
      </c>
      <c r="T77" s="122"/>
      <c r="U77" s="118"/>
      <c r="V77" s="124" t="s">
        <v>126</v>
      </c>
      <c r="W77" s="124" t="s">
        <v>461</v>
      </c>
      <c r="X77" s="124" t="s">
        <v>126</v>
      </c>
      <c r="Y77" s="124" t="s">
        <v>461</v>
      </c>
      <c r="Z77" s="124" t="s">
        <v>461</v>
      </c>
      <c r="AA77" s="124" t="s">
        <v>126</v>
      </c>
      <c r="AB77" s="124" t="s">
        <v>461</v>
      </c>
      <c r="AC77" s="124" t="s">
        <v>461</v>
      </c>
      <c r="AD77" s="124" t="s">
        <v>126</v>
      </c>
      <c r="AE77" s="117" t="s">
        <v>126</v>
      </c>
    </row>
    <row r="78" spans="1:31" s="132" customFormat="1" ht="80.099999999999994" hidden="1" customHeight="1" x14ac:dyDescent="0.2">
      <c r="A78" s="159" t="s">
        <v>204</v>
      </c>
      <c r="B78" s="130" t="s">
        <v>507</v>
      </c>
      <c r="C78" s="130" t="s">
        <v>184</v>
      </c>
      <c r="D78" s="160" t="s">
        <v>207</v>
      </c>
      <c r="E78" s="143" t="s">
        <v>16</v>
      </c>
      <c r="F78" s="130" t="s">
        <v>126</v>
      </c>
      <c r="G78" s="130" t="s">
        <v>126</v>
      </c>
      <c r="H78" s="130" t="s">
        <v>126</v>
      </c>
      <c r="I78" s="130" t="s">
        <v>16</v>
      </c>
      <c r="J78" s="130" t="s">
        <v>16</v>
      </c>
      <c r="K78" s="130" t="s">
        <v>16</v>
      </c>
      <c r="L78" s="130" t="s">
        <v>16</v>
      </c>
      <c r="M78" s="130" t="s">
        <v>126</v>
      </c>
      <c r="N78" s="130" t="s">
        <v>126</v>
      </c>
      <c r="O78" s="143" t="s">
        <v>16</v>
      </c>
      <c r="P78" s="135" t="s">
        <v>126</v>
      </c>
      <c r="Q78" s="154" t="s">
        <v>126</v>
      </c>
      <c r="R78" s="135" t="s">
        <v>126</v>
      </c>
      <c r="S78" s="143" t="s">
        <v>16</v>
      </c>
      <c r="T78" s="155"/>
      <c r="U78" s="156"/>
      <c r="V78" s="154" t="s">
        <v>126</v>
      </c>
      <c r="W78" s="154" t="s">
        <v>461</v>
      </c>
      <c r="X78" s="154" t="s">
        <v>126</v>
      </c>
      <c r="Y78" s="154" t="s">
        <v>461</v>
      </c>
      <c r="Z78" s="154" t="s">
        <v>461</v>
      </c>
      <c r="AA78" s="154" t="s">
        <v>126</v>
      </c>
      <c r="AB78" s="154" t="s">
        <v>461</v>
      </c>
      <c r="AC78" s="154" t="s">
        <v>461</v>
      </c>
      <c r="AD78" s="154" t="s">
        <v>126</v>
      </c>
      <c r="AE78" s="135" t="s">
        <v>126</v>
      </c>
    </row>
    <row r="79" spans="1:31" s="92" customFormat="1" ht="105.75" customHeight="1" x14ac:dyDescent="0.2">
      <c r="A79" s="207" t="s">
        <v>571</v>
      </c>
      <c r="B79" s="151" t="s">
        <v>564</v>
      </c>
      <c r="C79" s="52" t="s">
        <v>184</v>
      </c>
      <c r="D79" s="53" t="s">
        <v>185</v>
      </c>
      <c r="E79" s="119" t="s">
        <v>16</v>
      </c>
      <c r="F79" s="120" t="s">
        <v>126</v>
      </c>
      <c r="G79" s="120" t="s">
        <v>126</v>
      </c>
      <c r="H79" s="120" t="s">
        <v>126</v>
      </c>
      <c r="I79" s="120" t="s">
        <v>16</v>
      </c>
      <c r="J79" s="120" t="s">
        <v>126</v>
      </c>
      <c r="K79" s="121" t="s">
        <v>142</v>
      </c>
      <c r="L79" s="120" t="s">
        <v>126</v>
      </c>
      <c r="M79" s="120" t="s">
        <v>126</v>
      </c>
      <c r="N79" s="120" t="s">
        <v>126</v>
      </c>
      <c r="O79" s="119" t="s">
        <v>16</v>
      </c>
      <c r="P79" s="117" t="s">
        <v>126</v>
      </c>
      <c r="Q79" s="124" t="s">
        <v>126</v>
      </c>
      <c r="R79" s="117" t="s">
        <v>126</v>
      </c>
      <c r="S79" s="119" t="s">
        <v>16</v>
      </c>
      <c r="T79" s="118" t="s">
        <v>214</v>
      </c>
      <c r="U79" s="118"/>
      <c r="V79" s="124" t="s">
        <v>126</v>
      </c>
      <c r="W79" s="124" t="s">
        <v>126</v>
      </c>
      <c r="X79" s="124" t="s">
        <v>126</v>
      </c>
      <c r="Y79" s="124" t="s">
        <v>461</v>
      </c>
      <c r="Z79" s="124" t="s">
        <v>461</v>
      </c>
      <c r="AA79" s="124" t="s">
        <v>126</v>
      </c>
      <c r="AB79" s="124" t="s">
        <v>126</v>
      </c>
      <c r="AC79" s="124" t="s">
        <v>126</v>
      </c>
      <c r="AD79" s="124" t="s">
        <v>126</v>
      </c>
      <c r="AE79" s="117" t="s">
        <v>126</v>
      </c>
    </row>
    <row r="80" spans="1:31" s="92" customFormat="1" ht="80.099999999999994" hidden="1" customHeight="1" x14ac:dyDescent="0.2">
      <c r="A80" s="130" t="s">
        <v>213</v>
      </c>
      <c r="B80" s="130" t="s">
        <v>215</v>
      </c>
      <c r="C80" s="130" t="s">
        <v>184</v>
      </c>
      <c r="D80" s="131" t="s">
        <v>185</v>
      </c>
      <c r="E80" s="143" t="s">
        <v>16</v>
      </c>
      <c r="F80" s="130" t="s">
        <v>126</v>
      </c>
      <c r="G80" s="130" t="s">
        <v>126</v>
      </c>
      <c r="H80" s="130" t="s">
        <v>126</v>
      </c>
      <c r="I80" s="130" t="s">
        <v>126</v>
      </c>
      <c r="J80" s="130" t="s">
        <v>16</v>
      </c>
      <c r="K80" s="130" t="s">
        <v>126</v>
      </c>
      <c r="L80" s="130" t="s">
        <v>126</v>
      </c>
      <c r="M80" s="130" t="s">
        <v>126</v>
      </c>
      <c r="N80" s="130" t="s">
        <v>126</v>
      </c>
      <c r="O80" s="143" t="s">
        <v>16</v>
      </c>
      <c r="P80" s="135" t="s">
        <v>126</v>
      </c>
      <c r="Q80" s="154" t="s">
        <v>126</v>
      </c>
      <c r="R80" s="135" t="s">
        <v>126</v>
      </c>
      <c r="S80" s="143" t="s">
        <v>16</v>
      </c>
      <c r="T80" s="158" t="s">
        <v>214</v>
      </c>
      <c r="U80" s="156"/>
      <c r="V80" s="154" t="s">
        <v>126</v>
      </c>
      <c r="W80" s="154" t="s">
        <v>126</v>
      </c>
      <c r="X80" s="154" t="s">
        <v>126</v>
      </c>
      <c r="Y80" s="154" t="s">
        <v>461</v>
      </c>
      <c r="Z80" s="154" t="s">
        <v>461</v>
      </c>
      <c r="AA80" s="154" t="s">
        <v>126</v>
      </c>
      <c r="AB80" s="154" t="s">
        <v>126</v>
      </c>
      <c r="AC80" s="154" t="s">
        <v>126</v>
      </c>
      <c r="AD80" s="154" t="s">
        <v>126</v>
      </c>
      <c r="AE80" s="135" t="s">
        <v>126</v>
      </c>
    </row>
    <row r="81" spans="1:31" s="92" customFormat="1" ht="121.5" customHeight="1" x14ac:dyDescent="0.2">
      <c r="A81" s="152" t="s">
        <v>572</v>
      </c>
      <c r="B81" s="52" t="s">
        <v>216</v>
      </c>
      <c r="C81" s="52" t="s">
        <v>184</v>
      </c>
      <c r="D81" s="53" t="s">
        <v>185</v>
      </c>
      <c r="E81" s="119" t="s">
        <v>16</v>
      </c>
      <c r="F81" s="120" t="s">
        <v>126</v>
      </c>
      <c r="G81" s="120" t="s">
        <v>126</v>
      </c>
      <c r="H81" s="120" t="s">
        <v>126</v>
      </c>
      <c r="I81" s="121" t="s">
        <v>139</v>
      </c>
      <c r="J81" s="121" t="s">
        <v>139</v>
      </c>
      <c r="K81" s="121" t="s">
        <v>139</v>
      </c>
      <c r="L81" s="121" t="s">
        <v>139</v>
      </c>
      <c r="M81" s="120" t="s">
        <v>126</v>
      </c>
      <c r="N81" s="120" t="s">
        <v>126</v>
      </c>
      <c r="O81" s="119" t="s">
        <v>16</v>
      </c>
      <c r="P81" s="117" t="s">
        <v>126</v>
      </c>
      <c r="Q81" s="124" t="s">
        <v>126</v>
      </c>
      <c r="R81" s="117" t="s">
        <v>126</v>
      </c>
      <c r="S81" s="119" t="s">
        <v>16</v>
      </c>
      <c r="T81" s="118" t="s">
        <v>214</v>
      </c>
      <c r="U81" s="118"/>
      <c r="V81" s="124" t="s">
        <v>126</v>
      </c>
      <c r="W81" s="124" t="s">
        <v>461</v>
      </c>
      <c r="X81" s="124" t="s">
        <v>461</v>
      </c>
      <c r="Y81" s="124" t="s">
        <v>461</v>
      </c>
      <c r="Z81" s="124" t="s">
        <v>461</v>
      </c>
      <c r="AA81" s="124" t="s">
        <v>126</v>
      </c>
      <c r="AB81" s="124" t="s">
        <v>461</v>
      </c>
      <c r="AC81" s="124" t="s">
        <v>461</v>
      </c>
      <c r="AD81" s="124" t="s">
        <v>126</v>
      </c>
      <c r="AE81" s="117" t="s">
        <v>126</v>
      </c>
    </row>
    <row r="82" spans="1:31" s="92" customFormat="1" ht="116.25" customHeight="1" x14ac:dyDescent="0.2">
      <c r="A82" s="152" t="s">
        <v>573</v>
      </c>
      <c r="B82" s="52" t="s">
        <v>217</v>
      </c>
      <c r="C82" s="52" t="s">
        <v>184</v>
      </c>
      <c r="D82" s="53" t="s">
        <v>185</v>
      </c>
      <c r="E82" s="119" t="s">
        <v>16</v>
      </c>
      <c r="F82" s="120" t="s">
        <v>126</v>
      </c>
      <c r="G82" s="120" t="s">
        <v>126</v>
      </c>
      <c r="H82" s="120" t="s">
        <v>126</v>
      </c>
      <c r="I82" s="121" t="s">
        <v>139</v>
      </c>
      <c r="J82" s="121" t="s">
        <v>139</v>
      </c>
      <c r="K82" s="121" t="s">
        <v>139</v>
      </c>
      <c r="L82" s="121" t="s">
        <v>139</v>
      </c>
      <c r="M82" s="120" t="s">
        <v>126</v>
      </c>
      <c r="N82" s="120" t="s">
        <v>126</v>
      </c>
      <c r="O82" s="119" t="s">
        <v>16</v>
      </c>
      <c r="P82" s="117" t="s">
        <v>126</v>
      </c>
      <c r="Q82" s="124" t="s">
        <v>126</v>
      </c>
      <c r="R82" s="117" t="s">
        <v>126</v>
      </c>
      <c r="S82" s="119" t="s">
        <v>16</v>
      </c>
      <c r="T82" s="118" t="s">
        <v>214</v>
      </c>
      <c r="U82" s="118"/>
      <c r="V82" s="124" t="s">
        <v>126</v>
      </c>
      <c r="W82" s="124" t="s">
        <v>126</v>
      </c>
      <c r="X82" s="124" t="s">
        <v>126</v>
      </c>
      <c r="Y82" s="124" t="s">
        <v>126</v>
      </c>
      <c r="Z82" s="124" t="s">
        <v>126</v>
      </c>
      <c r="AA82" s="124" t="s">
        <v>126</v>
      </c>
      <c r="AB82" s="124" t="s">
        <v>126</v>
      </c>
      <c r="AC82" s="124" t="s">
        <v>126</v>
      </c>
      <c r="AD82" s="124" t="s">
        <v>126</v>
      </c>
      <c r="AE82" s="117" t="s">
        <v>126</v>
      </c>
    </row>
    <row r="83" spans="1:31" s="92" customFormat="1" ht="113.25" customHeight="1" x14ac:dyDescent="0.2">
      <c r="A83" s="152" t="s">
        <v>574</v>
      </c>
      <c r="B83" s="52" t="s">
        <v>218</v>
      </c>
      <c r="C83" s="52" t="s">
        <v>184</v>
      </c>
      <c r="D83" s="53" t="s">
        <v>185</v>
      </c>
      <c r="E83" s="119" t="s">
        <v>16</v>
      </c>
      <c r="F83" s="120" t="s">
        <v>126</v>
      </c>
      <c r="G83" s="120" t="s">
        <v>126</v>
      </c>
      <c r="H83" s="120" t="s">
        <v>126</v>
      </c>
      <c r="I83" s="121" t="s">
        <v>139</v>
      </c>
      <c r="J83" s="121" t="s">
        <v>139</v>
      </c>
      <c r="K83" s="121" t="s">
        <v>139</v>
      </c>
      <c r="L83" s="121" t="s">
        <v>139</v>
      </c>
      <c r="M83" s="120" t="s">
        <v>126</v>
      </c>
      <c r="N83" s="120" t="s">
        <v>126</v>
      </c>
      <c r="O83" s="119" t="s">
        <v>16</v>
      </c>
      <c r="P83" s="117" t="s">
        <v>126</v>
      </c>
      <c r="Q83" s="124" t="s">
        <v>126</v>
      </c>
      <c r="R83" s="117" t="s">
        <v>126</v>
      </c>
      <c r="S83" s="119" t="s">
        <v>16</v>
      </c>
      <c r="T83" s="118" t="s">
        <v>214</v>
      </c>
      <c r="U83" s="118"/>
      <c r="V83" s="124" t="s">
        <v>126</v>
      </c>
      <c r="W83" s="124" t="s">
        <v>126</v>
      </c>
      <c r="X83" s="124" t="s">
        <v>126</v>
      </c>
      <c r="Y83" s="124" t="s">
        <v>126</v>
      </c>
      <c r="Z83" s="124" t="s">
        <v>126</v>
      </c>
      <c r="AA83" s="124" t="s">
        <v>16</v>
      </c>
      <c r="AB83" s="124" t="s">
        <v>16</v>
      </c>
      <c r="AC83" s="124" t="s">
        <v>16</v>
      </c>
      <c r="AD83" s="124" t="s">
        <v>126</v>
      </c>
      <c r="AE83" s="117" t="s">
        <v>126</v>
      </c>
    </row>
    <row r="84" spans="1:31" s="92" customFormat="1" ht="80.099999999999994" customHeight="1" x14ac:dyDescent="0.2">
      <c r="A84" s="153" t="s">
        <v>563</v>
      </c>
      <c r="B84" s="130" t="s">
        <v>219</v>
      </c>
      <c r="C84" s="130" t="s">
        <v>125</v>
      </c>
      <c r="D84" s="130" t="s">
        <v>220</v>
      </c>
      <c r="E84" s="143" t="s">
        <v>16</v>
      </c>
      <c r="F84" s="130" t="s">
        <v>126</v>
      </c>
      <c r="G84" s="130" t="s">
        <v>126</v>
      </c>
      <c r="H84" s="130" t="s">
        <v>126</v>
      </c>
      <c r="I84" s="130" t="s">
        <v>16</v>
      </c>
      <c r="J84" s="130" t="s">
        <v>16</v>
      </c>
      <c r="K84" s="130" t="s">
        <v>16</v>
      </c>
      <c r="L84" s="130" t="s">
        <v>16</v>
      </c>
      <c r="M84" s="130" t="s">
        <v>126</v>
      </c>
      <c r="N84" s="130" t="s">
        <v>126</v>
      </c>
      <c r="O84" s="143" t="s">
        <v>16</v>
      </c>
      <c r="P84" s="135" t="s">
        <v>126</v>
      </c>
      <c r="Q84" s="154" t="s">
        <v>126</v>
      </c>
      <c r="R84" s="135" t="s">
        <v>126</v>
      </c>
      <c r="S84" s="143" t="s">
        <v>16</v>
      </c>
      <c r="T84" s="155"/>
      <c r="U84" s="156"/>
      <c r="V84" s="154" t="s">
        <v>16</v>
      </c>
      <c r="W84" s="154" t="s">
        <v>16</v>
      </c>
      <c r="X84" s="154" t="s">
        <v>16</v>
      </c>
      <c r="Y84" s="154" t="s">
        <v>16</v>
      </c>
      <c r="Z84" s="154" t="s">
        <v>16</v>
      </c>
      <c r="AA84" s="154" t="s">
        <v>16</v>
      </c>
      <c r="AB84" s="154" t="s">
        <v>126</v>
      </c>
      <c r="AC84" s="154" t="s">
        <v>126</v>
      </c>
      <c r="AD84" s="154" t="s">
        <v>126</v>
      </c>
      <c r="AE84" s="135" t="s">
        <v>126</v>
      </c>
    </row>
    <row r="85" spans="1:31" s="92" customFormat="1" ht="117" customHeight="1" x14ac:dyDescent="0.2">
      <c r="A85" s="206" t="s">
        <v>575</v>
      </c>
      <c r="B85" s="52" t="s">
        <v>219</v>
      </c>
      <c r="C85" s="52" t="s">
        <v>211</v>
      </c>
      <c r="D85" s="52" t="s">
        <v>220</v>
      </c>
      <c r="E85" s="119" t="s">
        <v>16</v>
      </c>
      <c r="F85" s="120" t="s">
        <v>126</v>
      </c>
      <c r="G85" s="120" t="s">
        <v>126</v>
      </c>
      <c r="H85" s="120" t="s">
        <v>126</v>
      </c>
      <c r="I85" s="120" t="s">
        <v>126</v>
      </c>
      <c r="J85" s="121" t="s">
        <v>139</v>
      </c>
      <c r="K85" s="120" t="s">
        <v>16</v>
      </c>
      <c r="L85" s="120" t="s">
        <v>126</v>
      </c>
      <c r="M85" s="120" t="s">
        <v>126</v>
      </c>
      <c r="N85" s="120" t="s">
        <v>126</v>
      </c>
      <c r="O85" s="119" t="s">
        <v>16</v>
      </c>
      <c r="P85" s="117" t="s">
        <v>126</v>
      </c>
      <c r="Q85" s="124" t="s">
        <v>126</v>
      </c>
      <c r="R85" s="117" t="s">
        <v>126</v>
      </c>
      <c r="S85" s="119" t="s">
        <v>16</v>
      </c>
      <c r="T85" s="122"/>
      <c r="U85" s="118"/>
      <c r="V85" s="124" t="s">
        <v>126</v>
      </c>
      <c r="W85" s="124" t="s">
        <v>461</v>
      </c>
      <c r="X85" s="124" t="s">
        <v>126</v>
      </c>
      <c r="Y85" s="124" t="s">
        <v>461</v>
      </c>
      <c r="Z85" s="124" t="s">
        <v>461</v>
      </c>
      <c r="AA85" s="124" t="s">
        <v>126</v>
      </c>
      <c r="AB85" s="124" t="s">
        <v>126</v>
      </c>
      <c r="AC85" s="124" t="s">
        <v>126</v>
      </c>
      <c r="AD85" s="124" t="s">
        <v>126</v>
      </c>
      <c r="AE85" s="117" t="s">
        <v>126</v>
      </c>
    </row>
    <row r="86" spans="1:31" s="92" customFormat="1" ht="108" customHeight="1" x14ac:dyDescent="0.2">
      <c r="A86" s="151" t="s">
        <v>576</v>
      </c>
      <c r="B86" s="52" t="s">
        <v>219</v>
      </c>
      <c r="C86" s="52" t="s">
        <v>203</v>
      </c>
      <c r="D86" s="53" t="s">
        <v>220</v>
      </c>
      <c r="E86" s="119" t="s">
        <v>16</v>
      </c>
      <c r="F86" s="120" t="s">
        <v>126</v>
      </c>
      <c r="G86" s="120" t="s">
        <v>126</v>
      </c>
      <c r="H86" s="120" t="s">
        <v>126</v>
      </c>
      <c r="I86" s="120" t="s">
        <v>126</v>
      </c>
      <c r="J86" s="121" t="s">
        <v>136</v>
      </c>
      <c r="K86" s="121" t="s">
        <v>142</v>
      </c>
      <c r="L86" s="120" t="s">
        <v>126</v>
      </c>
      <c r="M86" s="120" t="s">
        <v>126</v>
      </c>
      <c r="N86" s="120" t="s">
        <v>126</v>
      </c>
      <c r="O86" s="119" t="s">
        <v>16</v>
      </c>
      <c r="P86" s="117" t="s">
        <v>126</v>
      </c>
      <c r="Q86" s="124" t="s">
        <v>126</v>
      </c>
      <c r="R86" s="117" t="s">
        <v>126</v>
      </c>
      <c r="S86" s="119" t="s">
        <v>16</v>
      </c>
      <c r="T86" s="122" t="s">
        <v>221</v>
      </c>
      <c r="U86" s="118"/>
      <c r="V86" s="124" t="s">
        <v>126</v>
      </c>
      <c r="W86" s="124" t="s">
        <v>461</v>
      </c>
      <c r="X86" s="124" t="s">
        <v>16</v>
      </c>
      <c r="Y86" s="124" t="s">
        <v>461</v>
      </c>
      <c r="Z86" s="124" t="s">
        <v>461</v>
      </c>
      <c r="AA86" s="124" t="s">
        <v>126</v>
      </c>
      <c r="AB86" s="124" t="s">
        <v>126</v>
      </c>
      <c r="AC86" s="124" t="s">
        <v>126</v>
      </c>
      <c r="AD86" s="124" t="s">
        <v>126</v>
      </c>
      <c r="AE86" s="117" t="s">
        <v>126</v>
      </c>
    </row>
    <row r="87" spans="1:31" s="92" customFormat="1" ht="102" customHeight="1" x14ac:dyDescent="0.2">
      <c r="A87" s="206" t="s">
        <v>577</v>
      </c>
      <c r="B87" s="52" t="s">
        <v>222</v>
      </c>
      <c r="C87" s="52" t="s">
        <v>125</v>
      </c>
      <c r="D87" s="52" t="s">
        <v>212</v>
      </c>
      <c r="E87" s="119" t="s">
        <v>16</v>
      </c>
      <c r="F87" s="120" t="s">
        <v>126</v>
      </c>
      <c r="G87" s="120" t="s">
        <v>126</v>
      </c>
      <c r="H87" s="120" t="s">
        <v>126</v>
      </c>
      <c r="I87" s="120" t="s">
        <v>16</v>
      </c>
      <c r="J87" s="120" t="s">
        <v>16</v>
      </c>
      <c r="K87" s="120" t="s">
        <v>16</v>
      </c>
      <c r="L87" s="121" t="s">
        <v>223</v>
      </c>
      <c r="M87" s="120" t="s">
        <v>126</v>
      </c>
      <c r="N87" s="120" t="s">
        <v>126</v>
      </c>
      <c r="O87" s="119" t="s">
        <v>16</v>
      </c>
      <c r="P87" s="117" t="s">
        <v>126</v>
      </c>
      <c r="Q87" s="124" t="s">
        <v>126</v>
      </c>
      <c r="R87" s="117" t="s">
        <v>126</v>
      </c>
      <c r="S87" s="119" t="s">
        <v>16</v>
      </c>
      <c r="T87" s="122"/>
      <c r="U87" s="118"/>
      <c r="V87" s="124" t="s">
        <v>16</v>
      </c>
      <c r="W87" s="124" t="s">
        <v>16</v>
      </c>
      <c r="X87" s="124" t="s">
        <v>16</v>
      </c>
      <c r="Y87" s="124" t="s">
        <v>16</v>
      </c>
      <c r="Z87" s="124" t="s">
        <v>16</v>
      </c>
      <c r="AA87" s="124" t="s">
        <v>126</v>
      </c>
      <c r="AB87" s="124" t="s">
        <v>126</v>
      </c>
      <c r="AC87" s="124" t="s">
        <v>126</v>
      </c>
      <c r="AD87" s="124" t="s">
        <v>126</v>
      </c>
      <c r="AE87" s="117" t="s">
        <v>126</v>
      </c>
    </row>
    <row r="88" spans="1:31" s="92" customFormat="1" ht="131.25" customHeight="1" x14ac:dyDescent="0.2">
      <c r="A88" s="151" t="s">
        <v>578</v>
      </c>
      <c r="B88" s="52" t="s">
        <v>224</v>
      </c>
      <c r="C88" s="52" t="s">
        <v>184</v>
      </c>
      <c r="D88" s="52" t="s">
        <v>220</v>
      </c>
      <c r="E88" s="119" t="s">
        <v>16</v>
      </c>
      <c r="F88" s="120" t="s">
        <v>126</v>
      </c>
      <c r="G88" s="120" t="s">
        <v>126</v>
      </c>
      <c r="H88" s="120" t="s">
        <v>126</v>
      </c>
      <c r="I88" s="120" t="s">
        <v>16</v>
      </c>
      <c r="J88" s="121" t="s">
        <v>136</v>
      </c>
      <c r="K88" s="121" t="s">
        <v>142</v>
      </c>
      <c r="L88" s="120" t="s">
        <v>126</v>
      </c>
      <c r="M88" s="120" t="s">
        <v>126</v>
      </c>
      <c r="N88" s="120" t="s">
        <v>126</v>
      </c>
      <c r="O88" s="119" t="s">
        <v>16</v>
      </c>
      <c r="P88" s="117" t="s">
        <v>126</v>
      </c>
      <c r="Q88" s="124" t="s">
        <v>126</v>
      </c>
      <c r="R88" s="117" t="s">
        <v>126</v>
      </c>
      <c r="S88" s="119" t="s">
        <v>16</v>
      </c>
      <c r="T88" s="122"/>
      <c r="U88" s="118"/>
      <c r="V88" s="124" t="s">
        <v>126</v>
      </c>
      <c r="W88" s="124" t="s">
        <v>461</v>
      </c>
      <c r="X88" s="124" t="s">
        <v>461</v>
      </c>
      <c r="Y88" s="124" t="s">
        <v>461</v>
      </c>
      <c r="Z88" s="124" t="s">
        <v>461</v>
      </c>
      <c r="AA88" s="124" t="s">
        <v>126</v>
      </c>
      <c r="AB88" s="124" t="s">
        <v>126</v>
      </c>
      <c r="AC88" s="124" t="s">
        <v>126</v>
      </c>
      <c r="AD88" s="124" t="s">
        <v>126</v>
      </c>
      <c r="AE88" s="117" t="s">
        <v>126</v>
      </c>
    </row>
    <row r="89" spans="1:31" s="132" customFormat="1" ht="80.099999999999994" customHeight="1" x14ac:dyDescent="0.2">
      <c r="A89" s="153" t="s">
        <v>563</v>
      </c>
      <c r="B89" s="130" t="s">
        <v>225</v>
      </c>
      <c r="C89" s="130" t="s">
        <v>184</v>
      </c>
      <c r="D89" s="130" t="s">
        <v>220</v>
      </c>
      <c r="E89" s="143" t="s">
        <v>16</v>
      </c>
      <c r="F89" s="130" t="s">
        <v>126</v>
      </c>
      <c r="G89" s="130" t="s">
        <v>126</v>
      </c>
      <c r="H89" s="130" t="s">
        <v>126</v>
      </c>
      <c r="I89" s="130" t="s">
        <v>126</v>
      </c>
      <c r="J89" s="130" t="s">
        <v>16</v>
      </c>
      <c r="K89" s="130" t="s">
        <v>126</v>
      </c>
      <c r="L89" s="130" t="s">
        <v>126</v>
      </c>
      <c r="M89" s="130" t="s">
        <v>126</v>
      </c>
      <c r="N89" s="130" t="s">
        <v>126</v>
      </c>
      <c r="O89" s="143" t="s">
        <v>16</v>
      </c>
      <c r="P89" s="135" t="s">
        <v>126</v>
      </c>
      <c r="Q89" s="154" t="s">
        <v>126</v>
      </c>
      <c r="R89" s="135" t="s">
        <v>126</v>
      </c>
      <c r="S89" s="143" t="s">
        <v>16</v>
      </c>
      <c r="T89" s="155"/>
      <c r="U89" s="156"/>
      <c r="V89" s="154" t="s">
        <v>126</v>
      </c>
      <c r="W89" s="154" t="s">
        <v>461</v>
      </c>
      <c r="X89" s="154" t="s">
        <v>126</v>
      </c>
      <c r="Y89" s="154" t="s">
        <v>461</v>
      </c>
      <c r="Z89" s="154" t="s">
        <v>461</v>
      </c>
      <c r="AA89" s="154" t="s">
        <v>126</v>
      </c>
      <c r="AB89" s="154" t="s">
        <v>126</v>
      </c>
      <c r="AC89" s="154" t="s">
        <v>126</v>
      </c>
      <c r="AD89" s="154" t="s">
        <v>126</v>
      </c>
      <c r="AE89" s="135" t="s">
        <v>126</v>
      </c>
    </row>
    <row r="90" spans="1:31" s="92" customFormat="1" ht="109.5" customHeight="1" x14ac:dyDescent="0.2">
      <c r="A90" s="151" t="s">
        <v>579</v>
      </c>
      <c r="B90" s="151" t="s">
        <v>226</v>
      </c>
      <c r="C90" s="52" t="s">
        <v>184</v>
      </c>
      <c r="D90" s="52" t="s">
        <v>207</v>
      </c>
      <c r="E90" s="119" t="s">
        <v>16</v>
      </c>
      <c r="F90" s="120" t="s">
        <v>126</v>
      </c>
      <c r="G90" s="120" t="s">
        <v>126</v>
      </c>
      <c r="H90" s="120" t="s">
        <v>126</v>
      </c>
      <c r="I90" s="120" t="s">
        <v>16</v>
      </c>
      <c r="J90" s="120" t="s">
        <v>16</v>
      </c>
      <c r="K90" s="120" t="s">
        <v>16</v>
      </c>
      <c r="L90" s="120" t="s">
        <v>126</v>
      </c>
      <c r="M90" s="120" t="s">
        <v>126</v>
      </c>
      <c r="N90" s="120" t="s">
        <v>126</v>
      </c>
      <c r="O90" s="119" t="s">
        <v>16</v>
      </c>
      <c r="P90" s="117" t="s">
        <v>126</v>
      </c>
      <c r="Q90" s="124" t="s">
        <v>126</v>
      </c>
      <c r="R90" s="117" t="s">
        <v>126</v>
      </c>
      <c r="S90" s="119" t="s">
        <v>16</v>
      </c>
      <c r="T90" s="122"/>
      <c r="U90" s="118"/>
      <c r="V90" s="124" t="s">
        <v>126</v>
      </c>
      <c r="W90" s="124" t="s">
        <v>461</v>
      </c>
      <c r="X90" s="124" t="s">
        <v>126</v>
      </c>
      <c r="Y90" s="124" t="s">
        <v>461</v>
      </c>
      <c r="Z90" s="124" t="s">
        <v>461</v>
      </c>
      <c r="AA90" s="124" t="s">
        <v>126</v>
      </c>
      <c r="AB90" s="124" t="s">
        <v>126</v>
      </c>
      <c r="AC90" s="124" t="s">
        <v>126</v>
      </c>
      <c r="AD90" s="124" t="s">
        <v>126</v>
      </c>
      <c r="AE90" s="117" t="s">
        <v>126</v>
      </c>
    </row>
    <row r="91" spans="1:31" s="92" customFormat="1" ht="102" customHeight="1" x14ac:dyDescent="0.2">
      <c r="A91" s="151" t="s">
        <v>580</v>
      </c>
      <c r="B91" s="52" t="s">
        <v>227</v>
      </c>
      <c r="C91" s="52" t="s">
        <v>184</v>
      </c>
      <c r="D91" s="52" t="s">
        <v>207</v>
      </c>
      <c r="E91" s="119" t="s">
        <v>16</v>
      </c>
      <c r="F91" s="120" t="s">
        <v>126</v>
      </c>
      <c r="G91" s="120" t="s">
        <v>126</v>
      </c>
      <c r="H91" s="120" t="s">
        <v>126</v>
      </c>
      <c r="I91" s="120" t="s">
        <v>126</v>
      </c>
      <c r="J91" s="120" t="s">
        <v>16</v>
      </c>
      <c r="K91" s="120" t="s">
        <v>126</v>
      </c>
      <c r="L91" s="120" t="s">
        <v>126</v>
      </c>
      <c r="M91" s="120" t="s">
        <v>126</v>
      </c>
      <c r="N91" s="120" t="s">
        <v>126</v>
      </c>
      <c r="O91" s="119" t="s">
        <v>16</v>
      </c>
      <c r="P91" s="117" t="s">
        <v>126</v>
      </c>
      <c r="Q91" s="124" t="s">
        <v>126</v>
      </c>
      <c r="R91" s="117" t="s">
        <v>126</v>
      </c>
      <c r="S91" s="119" t="s">
        <v>16</v>
      </c>
      <c r="T91" s="122"/>
      <c r="U91" s="118"/>
      <c r="V91" s="124" t="s">
        <v>126</v>
      </c>
      <c r="W91" s="124" t="s">
        <v>461</v>
      </c>
      <c r="X91" s="124" t="s">
        <v>126</v>
      </c>
      <c r="Y91" s="124" t="s">
        <v>461</v>
      </c>
      <c r="Z91" s="124" t="s">
        <v>461</v>
      </c>
      <c r="AA91" s="124" t="s">
        <v>126</v>
      </c>
      <c r="AB91" s="124" t="s">
        <v>126</v>
      </c>
      <c r="AC91" s="124" t="s">
        <v>126</v>
      </c>
      <c r="AD91" s="124" t="s">
        <v>126</v>
      </c>
      <c r="AE91" s="117" t="s">
        <v>126</v>
      </c>
    </row>
    <row r="92" spans="1:31" s="92" customFormat="1" ht="101.25" customHeight="1" x14ac:dyDescent="0.2">
      <c r="A92" s="86" t="s">
        <v>581</v>
      </c>
      <c r="B92" s="86" t="s">
        <v>228</v>
      </c>
      <c r="C92" s="86" t="s">
        <v>184</v>
      </c>
      <c r="D92" s="53" t="s">
        <v>207</v>
      </c>
      <c r="E92" s="119" t="s">
        <v>16</v>
      </c>
      <c r="F92" s="120" t="s">
        <v>126</v>
      </c>
      <c r="G92" s="120" t="s">
        <v>126</v>
      </c>
      <c r="H92" s="120" t="s">
        <v>126</v>
      </c>
      <c r="I92" s="121" t="s">
        <v>139</v>
      </c>
      <c r="J92" s="121" t="s">
        <v>136</v>
      </c>
      <c r="K92" s="120" t="s">
        <v>126</v>
      </c>
      <c r="L92" s="120" t="s">
        <v>126</v>
      </c>
      <c r="M92" s="120" t="s">
        <v>126</v>
      </c>
      <c r="N92" s="120" t="s">
        <v>126</v>
      </c>
      <c r="O92" s="119" t="s">
        <v>16</v>
      </c>
      <c r="P92" s="117" t="s">
        <v>126</v>
      </c>
      <c r="Q92" s="124" t="s">
        <v>126</v>
      </c>
      <c r="R92" s="117" t="s">
        <v>126</v>
      </c>
      <c r="S92" s="119" t="s">
        <v>16</v>
      </c>
      <c r="T92" s="122" t="s">
        <v>229</v>
      </c>
      <c r="U92" s="118"/>
      <c r="V92" s="124" t="s">
        <v>126</v>
      </c>
      <c r="W92" s="124" t="s">
        <v>126</v>
      </c>
      <c r="X92" s="124" t="s">
        <v>126</v>
      </c>
      <c r="Y92" s="124" t="s">
        <v>126</v>
      </c>
      <c r="Z92" s="124" t="s">
        <v>126</v>
      </c>
      <c r="AA92" s="124" t="s">
        <v>126</v>
      </c>
      <c r="AB92" s="124" t="s">
        <v>126</v>
      </c>
      <c r="AC92" s="124" t="s">
        <v>126</v>
      </c>
      <c r="AD92" s="124" t="s">
        <v>126</v>
      </c>
      <c r="AE92" s="117" t="s">
        <v>126</v>
      </c>
    </row>
    <row r="93" spans="1:31" s="92" customFormat="1" ht="123" customHeight="1" x14ac:dyDescent="0.2">
      <c r="A93" s="207" t="s">
        <v>582</v>
      </c>
      <c r="B93" s="52" t="s">
        <v>230</v>
      </c>
      <c r="C93" s="52" t="s">
        <v>184</v>
      </c>
      <c r="D93" s="58" t="s">
        <v>185</v>
      </c>
      <c r="E93" s="119" t="s">
        <v>16</v>
      </c>
      <c r="F93" s="120"/>
      <c r="G93" s="120"/>
      <c r="H93" s="120"/>
      <c r="I93" s="120"/>
      <c r="J93" s="120" t="s">
        <v>16</v>
      </c>
      <c r="K93" s="120" t="s">
        <v>16</v>
      </c>
      <c r="L93" s="120" t="s">
        <v>16</v>
      </c>
      <c r="M93" s="120"/>
      <c r="N93" s="120"/>
      <c r="O93" s="119" t="s">
        <v>16</v>
      </c>
      <c r="P93" s="117" t="s">
        <v>126</v>
      </c>
      <c r="Q93" s="124" t="s">
        <v>126</v>
      </c>
      <c r="R93" s="117" t="s">
        <v>126</v>
      </c>
      <c r="S93" s="119" t="s">
        <v>16</v>
      </c>
      <c r="T93" s="122" t="s">
        <v>231</v>
      </c>
      <c r="U93" s="118"/>
      <c r="V93" s="124" t="s">
        <v>126</v>
      </c>
      <c r="W93" s="124" t="s">
        <v>461</v>
      </c>
      <c r="X93" s="124" t="s">
        <v>126</v>
      </c>
      <c r="Y93" s="124" t="s">
        <v>461</v>
      </c>
      <c r="Z93" s="124" t="s">
        <v>461</v>
      </c>
      <c r="AA93" s="124" t="s">
        <v>461</v>
      </c>
      <c r="AB93" s="124" t="s">
        <v>461</v>
      </c>
      <c r="AC93" s="124" t="s">
        <v>461</v>
      </c>
      <c r="AD93" s="124" t="s">
        <v>126</v>
      </c>
      <c r="AE93" s="117" t="s">
        <v>126</v>
      </c>
    </row>
    <row r="94" spans="1:31" s="92" customFormat="1" ht="118.5" customHeight="1" x14ac:dyDescent="0.2">
      <c r="A94" s="207" t="s">
        <v>583</v>
      </c>
      <c r="B94" s="52" t="s">
        <v>232</v>
      </c>
      <c r="C94" s="52" t="s">
        <v>184</v>
      </c>
      <c r="D94" s="58" t="s">
        <v>185</v>
      </c>
      <c r="E94" s="119" t="s">
        <v>16</v>
      </c>
      <c r="F94" s="120"/>
      <c r="G94" s="120"/>
      <c r="H94" s="120"/>
      <c r="I94" s="120"/>
      <c r="J94" s="120" t="s">
        <v>16</v>
      </c>
      <c r="K94" s="120" t="s">
        <v>16</v>
      </c>
      <c r="L94" s="120"/>
      <c r="M94" s="120"/>
      <c r="N94" s="120"/>
      <c r="O94" s="119" t="s">
        <v>16</v>
      </c>
      <c r="P94" s="117" t="s">
        <v>126</v>
      </c>
      <c r="Q94" s="124" t="s">
        <v>126</v>
      </c>
      <c r="R94" s="117" t="s">
        <v>126</v>
      </c>
      <c r="S94" s="119" t="s">
        <v>16</v>
      </c>
      <c r="T94" s="122" t="s">
        <v>231</v>
      </c>
      <c r="U94" s="118"/>
      <c r="V94" s="124" t="s">
        <v>126</v>
      </c>
      <c r="W94" s="124" t="s">
        <v>461</v>
      </c>
      <c r="X94" s="124" t="s">
        <v>126</v>
      </c>
      <c r="Y94" s="124" t="s">
        <v>461</v>
      </c>
      <c r="Z94" s="124" t="s">
        <v>461</v>
      </c>
      <c r="AA94" s="124" t="s">
        <v>461</v>
      </c>
      <c r="AB94" s="124" t="s">
        <v>126</v>
      </c>
      <c r="AC94" s="124" t="s">
        <v>126</v>
      </c>
      <c r="AD94" s="124" t="s">
        <v>126</v>
      </c>
      <c r="AE94" s="117" t="s">
        <v>126</v>
      </c>
    </row>
    <row r="95" spans="1:31" s="92" customFormat="1" ht="114" customHeight="1" x14ac:dyDescent="0.2">
      <c r="A95" s="152" t="s">
        <v>584</v>
      </c>
      <c r="B95" s="52" t="s">
        <v>233</v>
      </c>
      <c r="C95" s="52" t="s">
        <v>184</v>
      </c>
      <c r="D95" s="53" t="s">
        <v>185</v>
      </c>
      <c r="E95" s="119" t="s">
        <v>16</v>
      </c>
      <c r="F95" s="120" t="s">
        <v>126</v>
      </c>
      <c r="G95" s="120" t="s">
        <v>126</v>
      </c>
      <c r="H95" s="120" t="s">
        <v>126</v>
      </c>
      <c r="I95" s="120" t="s">
        <v>126</v>
      </c>
      <c r="J95" s="120" t="s">
        <v>126</v>
      </c>
      <c r="K95" s="120" t="s">
        <v>126</v>
      </c>
      <c r="L95" s="120" t="s">
        <v>126</v>
      </c>
      <c r="M95" s="120" t="s">
        <v>126</v>
      </c>
      <c r="N95" s="120" t="s">
        <v>126</v>
      </c>
      <c r="O95" s="119" t="s">
        <v>16</v>
      </c>
      <c r="P95" s="117" t="s">
        <v>126</v>
      </c>
      <c r="Q95" s="124" t="s">
        <v>126</v>
      </c>
      <c r="R95" s="117" t="s">
        <v>126</v>
      </c>
      <c r="S95" s="119" t="s">
        <v>16</v>
      </c>
      <c r="T95" s="118" t="s">
        <v>214</v>
      </c>
      <c r="U95" s="118"/>
      <c r="V95" s="124" t="s">
        <v>126</v>
      </c>
      <c r="W95" s="124" t="s">
        <v>461</v>
      </c>
      <c r="X95" s="124" t="s">
        <v>126</v>
      </c>
      <c r="Y95" s="124" t="s">
        <v>461</v>
      </c>
      <c r="Z95" s="124" t="s">
        <v>461</v>
      </c>
      <c r="AA95" s="124" t="s">
        <v>126</v>
      </c>
      <c r="AB95" s="124" t="s">
        <v>126</v>
      </c>
      <c r="AC95" s="124" t="s">
        <v>126</v>
      </c>
      <c r="AD95" s="124" t="s">
        <v>126</v>
      </c>
      <c r="AE95" s="117" t="s">
        <v>126</v>
      </c>
    </row>
    <row r="96" spans="1:31" s="92" customFormat="1" ht="409.5" x14ac:dyDescent="0.2">
      <c r="A96" s="151" t="s">
        <v>585</v>
      </c>
      <c r="B96" s="52" t="s">
        <v>234</v>
      </c>
      <c r="C96" s="52" t="s">
        <v>184</v>
      </c>
      <c r="D96" s="53" t="s">
        <v>185</v>
      </c>
      <c r="E96" s="119" t="s">
        <v>16</v>
      </c>
      <c r="F96" s="120" t="s">
        <v>126</v>
      </c>
      <c r="G96" s="120" t="s">
        <v>126</v>
      </c>
      <c r="H96" s="120" t="s">
        <v>126</v>
      </c>
      <c r="I96" s="120" t="s">
        <v>126</v>
      </c>
      <c r="J96" s="120" t="s">
        <v>126</v>
      </c>
      <c r="K96" s="120" t="s">
        <v>126</v>
      </c>
      <c r="L96" s="120" t="s">
        <v>126</v>
      </c>
      <c r="M96" s="120" t="s">
        <v>126</v>
      </c>
      <c r="N96" s="120" t="s">
        <v>126</v>
      </c>
      <c r="O96" s="119" t="s">
        <v>16</v>
      </c>
      <c r="P96" s="117" t="s">
        <v>126</v>
      </c>
      <c r="Q96" s="124" t="s">
        <v>126</v>
      </c>
      <c r="R96" s="117" t="s">
        <v>126</v>
      </c>
      <c r="S96" s="119" t="s">
        <v>16</v>
      </c>
      <c r="T96" s="118" t="s">
        <v>214</v>
      </c>
      <c r="U96" s="118"/>
      <c r="V96" s="124" t="s">
        <v>126</v>
      </c>
      <c r="W96" s="124" t="s">
        <v>461</v>
      </c>
      <c r="X96" s="124" t="s">
        <v>126</v>
      </c>
      <c r="Y96" s="124" t="s">
        <v>461</v>
      </c>
      <c r="Z96" s="124" t="s">
        <v>461</v>
      </c>
      <c r="AA96" s="124" t="s">
        <v>461</v>
      </c>
      <c r="AB96" s="124" t="s">
        <v>126</v>
      </c>
      <c r="AC96" s="124" t="s">
        <v>126</v>
      </c>
      <c r="AD96" s="124" t="s">
        <v>126</v>
      </c>
      <c r="AE96" s="117" t="s">
        <v>126</v>
      </c>
    </row>
    <row r="97" spans="1:31" s="132" customFormat="1" ht="129.75" customHeight="1" x14ac:dyDescent="0.2">
      <c r="A97" s="207" t="s">
        <v>586</v>
      </c>
      <c r="B97" s="120" t="s">
        <v>218</v>
      </c>
      <c r="C97" s="120" t="s">
        <v>184</v>
      </c>
      <c r="D97" s="131" t="s">
        <v>185</v>
      </c>
      <c r="E97" s="119" t="s">
        <v>16</v>
      </c>
      <c r="F97" s="130" t="s">
        <v>126</v>
      </c>
      <c r="G97" s="130" t="s">
        <v>126</v>
      </c>
      <c r="H97" s="130" t="s">
        <v>126</v>
      </c>
      <c r="I97" s="130" t="s">
        <v>126</v>
      </c>
      <c r="J97" s="130" t="s">
        <v>126</v>
      </c>
      <c r="K97" s="130" t="s">
        <v>126</v>
      </c>
      <c r="L97" s="130" t="s">
        <v>126</v>
      </c>
      <c r="M97" s="130" t="s">
        <v>126</v>
      </c>
      <c r="N97" s="130" t="s">
        <v>126</v>
      </c>
      <c r="O97" s="119" t="s">
        <v>16</v>
      </c>
      <c r="P97" s="117" t="s">
        <v>126</v>
      </c>
      <c r="Q97" s="124" t="s">
        <v>126</v>
      </c>
      <c r="R97" s="117" t="s">
        <v>126</v>
      </c>
      <c r="S97" s="119" t="s">
        <v>16</v>
      </c>
      <c r="T97" s="118" t="s">
        <v>214</v>
      </c>
      <c r="U97" s="118"/>
      <c r="V97" s="124" t="s">
        <v>126</v>
      </c>
      <c r="W97" s="124" t="s">
        <v>461</v>
      </c>
      <c r="X97" s="124" t="s">
        <v>126</v>
      </c>
      <c r="Y97" s="124" t="s">
        <v>461</v>
      </c>
      <c r="Z97" s="124" t="s">
        <v>461</v>
      </c>
      <c r="AA97" s="124" t="s">
        <v>461</v>
      </c>
      <c r="AB97" s="124" t="s">
        <v>461</v>
      </c>
      <c r="AC97" s="124" t="s">
        <v>461</v>
      </c>
      <c r="AD97" s="124" t="s">
        <v>126</v>
      </c>
      <c r="AE97" s="117" t="s">
        <v>126</v>
      </c>
    </row>
    <row r="98" spans="1:31" s="92" customFormat="1" ht="102.75" customHeight="1" x14ac:dyDescent="0.2">
      <c r="A98" s="206" t="s">
        <v>589</v>
      </c>
      <c r="B98" s="52" t="s">
        <v>235</v>
      </c>
      <c r="C98" s="52" t="s">
        <v>184</v>
      </c>
      <c r="D98" s="53" t="s">
        <v>185</v>
      </c>
      <c r="E98" s="119" t="s">
        <v>16</v>
      </c>
      <c r="F98" s="120" t="s">
        <v>126</v>
      </c>
      <c r="G98" s="120" t="s">
        <v>126</v>
      </c>
      <c r="H98" s="120" t="s">
        <v>126</v>
      </c>
      <c r="I98" s="120" t="s">
        <v>126</v>
      </c>
      <c r="J98" s="121" t="s">
        <v>139</v>
      </c>
      <c r="K98" s="120" t="s">
        <v>126</v>
      </c>
      <c r="L98" s="120" t="s">
        <v>126</v>
      </c>
      <c r="M98" s="120" t="s">
        <v>126</v>
      </c>
      <c r="N98" s="120" t="s">
        <v>126</v>
      </c>
      <c r="O98" s="119" t="s">
        <v>16</v>
      </c>
      <c r="P98" s="117" t="s">
        <v>126</v>
      </c>
      <c r="Q98" s="124" t="s">
        <v>126</v>
      </c>
      <c r="R98" s="117" t="s">
        <v>126</v>
      </c>
      <c r="S98" s="119" t="s">
        <v>16</v>
      </c>
      <c r="T98" s="118" t="s">
        <v>214</v>
      </c>
      <c r="U98" s="118"/>
      <c r="V98" s="124" t="s">
        <v>126</v>
      </c>
      <c r="W98" s="124" t="s">
        <v>461</v>
      </c>
      <c r="X98" s="124" t="s">
        <v>461</v>
      </c>
      <c r="Y98" s="124" t="s">
        <v>461</v>
      </c>
      <c r="Z98" s="124" t="s">
        <v>461</v>
      </c>
      <c r="AA98" s="124" t="s">
        <v>461</v>
      </c>
      <c r="AB98" s="124" t="s">
        <v>126</v>
      </c>
      <c r="AC98" s="124" t="s">
        <v>126</v>
      </c>
      <c r="AD98" s="124" t="s">
        <v>126</v>
      </c>
      <c r="AE98" s="117" t="s">
        <v>126</v>
      </c>
    </row>
    <row r="99" spans="1:31" s="92" customFormat="1" ht="409.5" x14ac:dyDescent="0.2">
      <c r="A99" s="206" t="s">
        <v>588</v>
      </c>
      <c r="B99" s="52" t="s">
        <v>236</v>
      </c>
      <c r="C99" s="52" t="s">
        <v>184</v>
      </c>
      <c r="D99" s="53" t="s">
        <v>185</v>
      </c>
      <c r="E99" s="119" t="s">
        <v>16</v>
      </c>
      <c r="F99" s="120" t="s">
        <v>126</v>
      </c>
      <c r="G99" s="120" t="s">
        <v>126</v>
      </c>
      <c r="H99" s="120" t="s">
        <v>126</v>
      </c>
      <c r="I99" s="121" t="s">
        <v>139</v>
      </c>
      <c r="J99" s="121" t="s">
        <v>139</v>
      </c>
      <c r="K99" s="121" t="s">
        <v>139</v>
      </c>
      <c r="L99" s="121" t="s">
        <v>139</v>
      </c>
      <c r="M99" s="120" t="s">
        <v>126</v>
      </c>
      <c r="N99" s="120" t="s">
        <v>126</v>
      </c>
      <c r="O99" s="119" t="s">
        <v>16</v>
      </c>
      <c r="P99" s="117" t="s">
        <v>126</v>
      </c>
      <c r="Q99" s="124" t="s">
        <v>126</v>
      </c>
      <c r="R99" s="117" t="s">
        <v>126</v>
      </c>
      <c r="S99" s="119" t="s">
        <v>16</v>
      </c>
      <c r="T99" s="118" t="s">
        <v>214</v>
      </c>
      <c r="U99" s="118"/>
      <c r="V99" s="124" t="s">
        <v>126</v>
      </c>
      <c r="W99" s="124" t="s">
        <v>461</v>
      </c>
      <c r="X99" s="124" t="s">
        <v>126</v>
      </c>
      <c r="Y99" s="124" t="s">
        <v>461</v>
      </c>
      <c r="Z99" s="124" t="s">
        <v>461</v>
      </c>
      <c r="AA99" s="124" t="s">
        <v>461</v>
      </c>
      <c r="AB99" s="124" t="s">
        <v>126</v>
      </c>
      <c r="AC99" s="124" t="s">
        <v>126</v>
      </c>
      <c r="AD99" s="124" t="s">
        <v>126</v>
      </c>
      <c r="AE99" s="117" t="s">
        <v>126</v>
      </c>
    </row>
    <row r="100" spans="1:31" s="92" customFormat="1" ht="409.5" x14ac:dyDescent="0.2">
      <c r="A100" s="151" t="s">
        <v>587</v>
      </c>
      <c r="B100" s="52" t="s">
        <v>237</v>
      </c>
      <c r="C100" s="151" t="s">
        <v>184</v>
      </c>
      <c r="D100" s="53" t="s">
        <v>185</v>
      </c>
      <c r="E100" s="119" t="s">
        <v>16</v>
      </c>
      <c r="F100" s="120" t="s">
        <v>126</v>
      </c>
      <c r="G100" s="120" t="s">
        <v>126</v>
      </c>
      <c r="H100" s="120" t="s">
        <v>126</v>
      </c>
      <c r="I100" s="121" t="s">
        <v>136</v>
      </c>
      <c r="J100" s="121" t="s">
        <v>136</v>
      </c>
      <c r="K100" s="121" t="s">
        <v>136</v>
      </c>
      <c r="L100" s="121" t="s">
        <v>136</v>
      </c>
      <c r="M100" s="120" t="s">
        <v>126</v>
      </c>
      <c r="N100" s="120" t="s">
        <v>126</v>
      </c>
      <c r="O100" s="119" t="s">
        <v>16</v>
      </c>
      <c r="P100" s="117" t="s">
        <v>126</v>
      </c>
      <c r="Q100" s="124" t="s">
        <v>126</v>
      </c>
      <c r="R100" s="117" t="s">
        <v>126</v>
      </c>
      <c r="S100" s="119" t="s">
        <v>16</v>
      </c>
      <c r="T100" s="118" t="s">
        <v>214</v>
      </c>
      <c r="U100" s="118"/>
      <c r="V100" s="124" t="s">
        <v>126</v>
      </c>
      <c r="W100" s="124" t="s">
        <v>461</v>
      </c>
      <c r="X100" s="124" t="s">
        <v>461</v>
      </c>
      <c r="Y100" s="124" t="s">
        <v>461</v>
      </c>
      <c r="Z100" s="124" t="s">
        <v>461</v>
      </c>
      <c r="AA100" s="124" t="s">
        <v>461</v>
      </c>
      <c r="AB100" s="124" t="s">
        <v>126</v>
      </c>
      <c r="AC100" s="124" t="s">
        <v>126</v>
      </c>
      <c r="AD100" s="124" t="s">
        <v>126</v>
      </c>
      <c r="AE100" s="117" t="s">
        <v>126</v>
      </c>
    </row>
    <row r="101" spans="1:31" s="92" customFormat="1" ht="409.5" x14ac:dyDescent="0.2">
      <c r="A101" s="141" t="s">
        <v>561</v>
      </c>
      <c r="B101" s="52" t="s">
        <v>52</v>
      </c>
      <c r="C101" s="52" t="s">
        <v>125</v>
      </c>
      <c r="D101" s="52" t="s">
        <v>239</v>
      </c>
      <c r="E101" s="126" t="s">
        <v>16</v>
      </c>
      <c r="F101" s="127" t="s">
        <v>16</v>
      </c>
      <c r="G101" s="127" t="s">
        <v>16</v>
      </c>
      <c r="H101" s="127" t="s">
        <v>16</v>
      </c>
      <c r="I101" s="127" t="s">
        <v>16</v>
      </c>
      <c r="J101" s="127" t="s">
        <v>16</v>
      </c>
      <c r="K101" s="127" t="s">
        <v>16</v>
      </c>
      <c r="L101" s="127" t="s">
        <v>16</v>
      </c>
      <c r="M101" s="127" t="s">
        <v>16</v>
      </c>
      <c r="N101" s="127" t="s">
        <v>16</v>
      </c>
      <c r="O101" s="126" t="s">
        <v>16</v>
      </c>
      <c r="P101" s="117" t="s">
        <v>126</v>
      </c>
      <c r="Q101" s="124" t="s">
        <v>126</v>
      </c>
      <c r="R101" s="117" t="s">
        <v>126</v>
      </c>
      <c r="S101" s="126" t="s">
        <v>16</v>
      </c>
      <c r="T101" s="122" t="s">
        <v>240</v>
      </c>
      <c r="U101" s="118"/>
      <c r="V101" s="119" t="s">
        <v>126</v>
      </c>
      <c r="W101" s="126" t="s">
        <v>461</v>
      </c>
      <c r="X101" s="126" t="s">
        <v>461</v>
      </c>
      <c r="Y101" s="126" t="s">
        <v>461</v>
      </c>
      <c r="Z101" s="126" t="s">
        <v>461</v>
      </c>
      <c r="AA101" s="143" t="s">
        <v>126</v>
      </c>
      <c r="AB101" s="119" t="s">
        <v>126</v>
      </c>
      <c r="AC101" s="119" t="s">
        <v>126</v>
      </c>
      <c r="AD101" s="119" t="s">
        <v>126</v>
      </c>
      <c r="AE101" s="117" t="s">
        <v>126</v>
      </c>
    </row>
    <row r="102" spans="1:31" s="92" customFormat="1" ht="80.099999999999994" customHeight="1" x14ac:dyDescent="0.2">
      <c r="A102" s="52" t="s">
        <v>238</v>
      </c>
      <c r="B102" s="52" t="s">
        <v>52</v>
      </c>
      <c r="C102" s="52" t="s">
        <v>127</v>
      </c>
      <c r="D102" s="52" t="s">
        <v>239</v>
      </c>
      <c r="E102" s="126" t="s">
        <v>16</v>
      </c>
      <c r="F102" s="127"/>
      <c r="G102" s="127"/>
      <c r="H102" s="127"/>
      <c r="I102" s="127"/>
      <c r="J102" s="127"/>
      <c r="K102" s="127"/>
      <c r="L102" s="127"/>
      <c r="M102" s="127"/>
      <c r="N102" s="127" t="s">
        <v>16</v>
      </c>
      <c r="O102" s="126" t="s">
        <v>16</v>
      </c>
      <c r="P102" s="117" t="s">
        <v>126</v>
      </c>
      <c r="Q102" s="124" t="s">
        <v>126</v>
      </c>
      <c r="R102" s="117" t="s">
        <v>126</v>
      </c>
      <c r="S102" s="126" t="s">
        <v>16</v>
      </c>
      <c r="T102" s="122" t="s">
        <v>240</v>
      </c>
      <c r="U102" s="118"/>
      <c r="V102" s="119" t="s">
        <v>126</v>
      </c>
      <c r="W102" s="126" t="s">
        <v>461</v>
      </c>
      <c r="X102" s="126" t="s">
        <v>461</v>
      </c>
      <c r="Y102" s="126" t="s">
        <v>461</v>
      </c>
      <c r="Z102" s="126" t="s">
        <v>461</v>
      </c>
      <c r="AA102" s="119" t="s">
        <v>126</v>
      </c>
      <c r="AB102" s="119" t="s">
        <v>126</v>
      </c>
      <c r="AC102" s="119" t="s">
        <v>126</v>
      </c>
      <c r="AD102" s="119" t="s">
        <v>126</v>
      </c>
      <c r="AE102" s="117" t="s">
        <v>126</v>
      </c>
    </row>
    <row r="103" spans="1:31" s="92" customFormat="1" ht="375" x14ac:dyDescent="0.2">
      <c r="A103" s="141" t="s">
        <v>544</v>
      </c>
      <c r="B103" s="52" t="s">
        <v>242</v>
      </c>
      <c r="C103" s="52" t="s">
        <v>152</v>
      </c>
      <c r="D103" s="52" t="s">
        <v>157</v>
      </c>
      <c r="E103" s="126" t="s">
        <v>16</v>
      </c>
      <c r="F103" s="120" t="s">
        <v>126</v>
      </c>
      <c r="G103" s="120" t="s">
        <v>126</v>
      </c>
      <c r="H103" s="120" t="s">
        <v>126</v>
      </c>
      <c r="I103" s="120" t="s">
        <v>126</v>
      </c>
      <c r="J103" s="120" t="s">
        <v>126</v>
      </c>
      <c r="K103" s="120" t="s">
        <v>126</v>
      </c>
      <c r="L103" s="120" t="s">
        <v>126</v>
      </c>
      <c r="M103" s="120" t="s">
        <v>126</v>
      </c>
      <c r="N103" s="120" t="s">
        <v>126</v>
      </c>
      <c r="O103" s="119" t="s">
        <v>126</v>
      </c>
      <c r="P103" s="117" t="s">
        <v>126</v>
      </c>
      <c r="Q103" s="126" t="s">
        <v>16</v>
      </c>
      <c r="R103" s="117" t="s">
        <v>126</v>
      </c>
      <c r="S103" s="119" t="s">
        <v>126</v>
      </c>
      <c r="T103" s="122"/>
      <c r="U103" s="118"/>
      <c r="V103" s="119" t="s">
        <v>126</v>
      </c>
      <c r="W103" s="119" t="s">
        <v>126</v>
      </c>
      <c r="X103" s="119" t="s">
        <v>126</v>
      </c>
      <c r="Y103" s="119" t="s">
        <v>126</v>
      </c>
      <c r="Z103" s="126" t="s">
        <v>461</v>
      </c>
      <c r="AA103" s="119" t="s">
        <v>126</v>
      </c>
      <c r="AB103" s="119" t="s">
        <v>126</v>
      </c>
      <c r="AC103" s="119" t="s">
        <v>126</v>
      </c>
      <c r="AD103" s="119" t="s">
        <v>126</v>
      </c>
      <c r="AE103" s="117" t="s">
        <v>461</v>
      </c>
    </row>
    <row r="104" spans="1:31" s="92" customFormat="1" ht="80.099999999999994" customHeight="1" x14ac:dyDescent="0.2">
      <c r="A104" s="141" t="s">
        <v>241</v>
      </c>
      <c r="B104" s="52" t="s">
        <v>243</v>
      </c>
      <c r="C104" s="52" t="s">
        <v>152</v>
      </c>
      <c r="D104" s="52" t="s">
        <v>157</v>
      </c>
      <c r="E104" s="126" t="s">
        <v>16</v>
      </c>
      <c r="F104" s="120" t="s">
        <v>126</v>
      </c>
      <c r="G104" s="120" t="s">
        <v>126</v>
      </c>
      <c r="H104" s="120" t="s">
        <v>126</v>
      </c>
      <c r="I104" s="120" t="s">
        <v>126</v>
      </c>
      <c r="J104" s="120" t="s">
        <v>126</v>
      </c>
      <c r="K104" s="120" t="s">
        <v>126</v>
      </c>
      <c r="L104" s="120" t="s">
        <v>126</v>
      </c>
      <c r="M104" s="120" t="s">
        <v>126</v>
      </c>
      <c r="N104" s="120" t="s">
        <v>126</v>
      </c>
      <c r="O104" s="119" t="s">
        <v>126</v>
      </c>
      <c r="P104" s="117" t="s">
        <v>126</v>
      </c>
      <c r="Q104" s="126" t="s">
        <v>16</v>
      </c>
      <c r="R104" s="117" t="s">
        <v>126</v>
      </c>
      <c r="S104" s="119" t="s">
        <v>126</v>
      </c>
      <c r="T104" s="122"/>
      <c r="U104" s="118"/>
      <c r="V104" s="119" t="s">
        <v>126</v>
      </c>
      <c r="W104" s="143" t="s">
        <v>126</v>
      </c>
      <c r="X104" s="143" t="s">
        <v>126</v>
      </c>
      <c r="Y104" s="143" t="s">
        <v>126</v>
      </c>
      <c r="Z104" s="126" t="s">
        <v>461</v>
      </c>
      <c r="AA104" s="143" t="s">
        <v>126</v>
      </c>
      <c r="AB104" s="119" t="s">
        <v>126</v>
      </c>
      <c r="AC104" s="143" t="s">
        <v>126</v>
      </c>
      <c r="AD104" s="119" t="s">
        <v>126</v>
      </c>
      <c r="AE104" s="117" t="s">
        <v>461</v>
      </c>
    </row>
    <row r="105" spans="1:31" s="92" customFormat="1" ht="409.5" x14ac:dyDescent="0.2">
      <c r="A105" s="141" t="s">
        <v>551</v>
      </c>
      <c r="B105" s="52" t="s">
        <v>244</v>
      </c>
      <c r="C105" s="52" t="s">
        <v>152</v>
      </c>
      <c r="D105" s="52" t="s">
        <v>157</v>
      </c>
      <c r="E105" s="126" t="s">
        <v>16</v>
      </c>
      <c r="F105" s="120" t="s">
        <v>126</v>
      </c>
      <c r="G105" s="120" t="s">
        <v>126</v>
      </c>
      <c r="H105" s="120" t="s">
        <v>126</v>
      </c>
      <c r="I105" s="120" t="s">
        <v>126</v>
      </c>
      <c r="J105" s="120" t="s">
        <v>126</v>
      </c>
      <c r="K105" s="120" t="s">
        <v>126</v>
      </c>
      <c r="L105" s="120" t="s">
        <v>126</v>
      </c>
      <c r="M105" s="120" t="s">
        <v>126</v>
      </c>
      <c r="N105" s="120" t="s">
        <v>126</v>
      </c>
      <c r="O105" s="119" t="s">
        <v>126</v>
      </c>
      <c r="P105" s="117" t="s">
        <v>126</v>
      </c>
      <c r="Q105" s="126" t="s">
        <v>16</v>
      </c>
      <c r="R105" s="117" t="s">
        <v>126</v>
      </c>
      <c r="S105" s="119" t="s">
        <v>126</v>
      </c>
      <c r="T105" s="122"/>
      <c r="U105" s="118"/>
      <c r="V105" s="126" t="s">
        <v>16</v>
      </c>
      <c r="W105" s="119" t="s">
        <v>126</v>
      </c>
      <c r="X105" s="119" t="s">
        <v>126</v>
      </c>
      <c r="Y105" s="119" t="s">
        <v>126</v>
      </c>
      <c r="Z105" s="126" t="s">
        <v>461</v>
      </c>
      <c r="AA105" s="126" t="s">
        <v>461</v>
      </c>
      <c r="AB105" s="119" t="s">
        <v>126</v>
      </c>
      <c r="AC105" s="126" t="s">
        <v>461</v>
      </c>
      <c r="AD105" s="119" t="s">
        <v>126</v>
      </c>
      <c r="AE105" s="117" t="s">
        <v>461</v>
      </c>
    </row>
    <row r="106" spans="1:31" s="92" customFormat="1" ht="409.5" x14ac:dyDescent="0.2">
      <c r="A106" s="141" t="s">
        <v>552</v>
      </c>
      <c r="B106" s="141" t="s">
        <v>245</v>
      </c>
      <c r="C106" s="52" t="s">
        <v>246</v>
      </c>
      <c r="D106" s="52" t="s">
        <v>247</v>
      </c>
      <c r="E106" s="126" t="s">
        <v>16</v>
      </c>
      <c r="F106" s="121" t="s">
        <v>248</v>
      </c>
      <c r="G106" s="121" t="s">
        <v>248</v>
      </c>
      <c r="H106" s="121" t="s">
        <v>248</v>
      </c>
      <c r="I106" s="121" t="s">
        <v>248</v>
      </c>
      <c r="J106" s="121" t="s">
        <v>248</v>
      </c>
      <c r="K106" s="121" t="s">
        <v>248</v>
      </c>
      <c r="L106" s="121" t="s">
        <v>248</v>
      </c>
      <c r="M106" s="121" t="s">
        <v>248</v>
      </c>
      <c r="N106" s="121" t="s">
        <v>248</v>
      </c>
      <c r="O106" s="126" t="s">
        <v>16</v>
      </c>
      <c r="P106" s="117" t="s">
        <v>126</v>
      </c>
      <c r="Q106" s="126" t="s">
        <v>16</v>
      </c>
      <c r="R106" s="117" t="s">
        <v>126</v>
      </c>
      <c r="S106" s="126" t="s">
        <v>16</v>
      </c>
      <c r="T106" s="122" t="s">
        <v>249</v>
      </c>
      <c r="U106" s="118"/>
      <c r="V106" s="126" t="s">
        <v>16</v>
      </c>
      <c r="W106" s="126" t="s">
        <v>16</v>
      </c>
      <c r="X106" s="126" t="s">
        <v>16</v>
      </c>
      <c r="Y106" s="126" t="s">
        <v>16</v>
      </c>
      <c r="Z106" s="126" t="s">
        <v>16</v>
      </c>
      <c r="AA106" s="126" t="s">
        <v>16</v>
      </c>
      <c r="AB106" s="126" t="s">
        <v>16</v>
      </c>
      <c r="AC106" s="126" t="s">
        <v>16</v>
      </c>
      <c r="AD106" s="119" t="s">
        <v>126</v>
      </c>
      <c r="AE106" s="117" t="s">
        <v>461</v>
      </c>
    </row>
    <row r="107" spans="1:31" s="92" customFormat="1" ht="409.5" x14ac:dyDescent="0.2">
      <c r="A107" s="141" t="s">
        <v>555</v>
      </c>
      <c r="B107" s="52" t="s">
        <v>250</v>
      </c>
      <c r="C107" s="52" t="s">
        <v>152</v>
      </c>
      <c r="D107" s="52" t="s">
        <v>157</v>
      </c>
      <c r="E107" s="126" t="s">
        <v>16</v>
      </c>
      <c r="F107" s="120" t="s">
        <v>126</v>
      </c>
      <c r="G107" s="120" t="s">
        <v>126</v>
      </c>
      <c r="H107" s="120" t="s">
        <v>126</v>
      </c>
      <c r="I107" s="120" t="s">
        <v>126</v>
      </c>
      <c r="J107" s="120" t="s">
        <v>126</v>
      </c>
      <c r="K107" s="120" t="s">
        <v>126</v>
      </c>
      <c r="L107" s="120" t="s">
        <v>126</v>
      </c>
      <c r="M107" s="120" t="s">
        <v>126</v>
      </c>
      <c r="N107" s="120" t="s">
        <v>126</v>
      </c>
      <c r="O107" s="119" t="s">
        <v>126</v>
      </c>
      <c r="P107" s="117" t="s">
        <v>126</v>
      </c>
      <c r="Q107" s="143" t="s">
        <v>126</v>
      </c>
      <c r="R107" s="117" t="s">
        <v>126</v>
      </c>
      <c r="S107" s="126" t="s">
        <v>16</v>
      </c>
      <c r="T107" s="122"/>
      <c r="U107" s="118"/>
      <c r="V107" s="119" t="s">
        <v>126</v>
      </c>
      <c r="W107" s="143" t="s">
        <v>126</v>
      </c>
      <c r="X107" s="143" t="s">
        <v>126</v>
      </c>
      <c r="Y107" s="143" t="s">
        <v>126</v>
      </c>
      <c r="Z107" s="126" t="s">
        <v>16</v>
      </c>
      <c r="AA107" s="119" t="s">
        <v>126</v>
      </c>
      <c r="AB107" s="119" t="s">
        <v>126</v>
      </c>
      <c r="AC107" s="119" t="s">
        <v>126</v>
      </c>
      <c r="AD107" s="119" t="s">
        <v>126</v>
      </c>
      <c r="AE107" s="117" t="s">
        <v>126</v>
      </c>
    </row>
    <row r="108" spans="1:31" s="150" customFormat="1" ht="80.099999999999994" customHeight="1" x14ac:dyDescent="0.2">
      <c r="A108" s="149" t="s">
        <v>554</v>
      </c>
      <c r="B108" s="149" t="s">
        <v>550</v>
      </c>
      <c r="C108" s="120" t="s">
        <v>553</v>
      </c>
      <c r="D108" s="120" t="s">
        <v>157</v>
      </c>
      <c r="E108" s="140" t="s">
        <v>16</v>
      </c>
      <c r="F108" s="120" t="s">
        <v>126</v>
      </c>
      <c r="G108" s="120" t="s">
        <v>126</v>
      </c>
      <c r="H108" s="120" t="s">
        <v>126</v>
      </c>
      <c r="I108" s="120" t="s">
        <v>126</v>
      </c>
      <c r="J108" s="120" t="s">
        <v>126</v>
      </c>
      <c r="K108" s="120" t="s">
        <v>126</v>
      </c>
      <c r="L108" s="120" t="s">
        <v>126</v>
      </c>
      <c r="M108" s="120" t="s">
        <v>126</v>
      </c>
      <c r="N108" s="120" t="s">
        <v>126</v>
      </c>
      <c r="O108" s="143" t="s">
        <v>16</v>
      </c>
      <c r="P108" s="143" t="s">
        <v>16</v>
      </c>
      <c r="Q108" s="140" t="s">
        <v>16</v>
      </c>
      <c r="R108" s="143" t="s">
        <v>16</v>
      </c>
      <c r="S108" s="140" t="s">
        <v>16</v>
      </c>
      <c r="T108" s="122"/>
      <c r="U108" s="118"/>
      <c r="V108" s="143" t="s">
        <v>16</v>
      </c>
      <c r="W108" s="140" t="s">
        <v>16</v>
      </c>
      <c r="X108" s="140" t="s">
        <v>16</v>
      </c>
      <c r="Y108" s="140" t="s">
        <v>16</v>
      </c>
      <c r="Z108" s="140" t="s">
        <v>16</v>
      </c>
      <c r="AA108" s="140" t="s">
        <v>16</v>
      </c>
      <c r="AB108" s="143" t="s">
        <v>16</v>
      </c>
      <c r="AC108" s="143" t="s">
        <v>16</v>
      </c>
      <c r="AD108" s="119" t="s">
        <v>126</v>
      </c>
      <c r="AE108" s="117" t="s">
        <v>126</v>
      </c>
    </row>
    <row r="109" spans="1:31" s="92" customFormat="1" ht="409.5" x14ac:dyDescent="0.2">
      <c r="A109" s="141" t="s">
        <v>556</v>
      </c>
      <c r="B109" s="52" t="s">
        <v>252</v>
      </c>
      <c r="C109" s="52" t="s">
        <v>152</v>
      </c>
      <c r="D109" s="52" t="s">
        <v>157</v>
      </c>
      <c r="E109" s="126" t="s">
        <v>16</v>
      </c>
      <c r="F109" s="120" t="s">
        <v>126</v>
      </c>
      <c r="G109" s="120" t="s">
        <v>126</v>
      </c>
      <c r="H109" s="120" t="s">
        <v>126</v>
      </c>
      <c r="I109" s="120" t="s">
        <v>126</v>
      </c>
      <c r="J109" s="120" t="s">
        <v>126</v>
      </c>
      <c r="K109" s="120" t="s">
        <v>126</v>
      </c>
      <c r="L109" s="120" t="s">
        <v>126</v>
      </c>
      <c r="M109" s="120" t="s">
        <v>126</v>
      </c>
      <c r="N109" s="120" t="s">
        <v>126</v>
      </c>
      <c r="O109" s="119" t="s">
        <v>126</v>
      </c>
      <c r="P109" s="117" t="s">
        <v>126</v>
      </c>
      <c r="Q109" s="126" t="s">
        <v>16</v>
      </c>
      <c r="R109" s="117" t="s">
        <v>126</v>
      </c>
      <c r="S109" s="126" t="s">
        <v>16</v>
      </c>
      <c r="T109" s="122"/>
      <c r="U109" s="118"/>
      <c r="V109" s="119" t="s">
        <v>126</v>
      </c>
      <c r="W109" s="126" t="s">
        <v>461</v>
      </c>
      <c r="X109" s="119" t="s">
        <v>126</v>
      </c>
      <c r="Y109" s="126" t="s">
        <v>461</v>
      </c>
      <c r="Z109" s="126" t="s">
        <v>461</v>
      </c>
      <c r="AA109" s="119" t="s">
        <v>126</v>
      </c>
      <c r="AB109" s="119" t="s">
        <v>126</v>
      </c>
      <c r="AC109" s="119" t="s">
        <v>126</v>
      </c>
      <c r="AD109" s="119" t="s">
        <v>126</v>
      </c>
      <c r="AE109" s="117" t="s">
        <v>126</v>
      </c>
    </row>
    <row r="110" spans="1:31" s="92" customFormat="1" ht="80.099999999999994" customHeight="1" x14ac:dyDescent="0.2">
      <c r="A110" s="52" t="s">
        <v>251</v>
      </c>
      <c r="B110" s="52" t="s">
        <v>251</v>
      </c>
      <c r="C110" s="52" t="s">
        <v>152</v>
      </c>
      <c r="D110" s="52" t="s">
        <v>157</v>
      </c>
      <c r="E110" s="126" t="s">
        <v>16</v>
      </c>
      <c r="F110" s="120" t="s">
        <v>126</v>
      </c>
      <c r="G110" s="120" t="s">
        <v>126</v>
      </c>
      <c r="H110" s="120" t="s">
        <v>126</v>
      </c>
      <c r="I110" s="120" t="s">
        <v>126</v>
      </c>
      <c r="J110" s="120" t="s">
        <v>126</v>
      </c>
      <c r="K110" s="120" t="s">
        <v>126</v>
      </c>
      <c r="L110" s="120" t="s">
        <v>126</v>
      </c>
      <c r="M110" s="120" t="s">
        <v>126</v>
      </c>
      <c r="N110" s="120" t="s">
        <v>126</v>
      </c>
      <c r="O110" s="119" t="s">
        <v>126</v>
      </c>
      <c r="P110" s="117" t="s">
        <v>126</v>
      </c>
      <c r="Q110" s="126" t="s">
        <v>16</v>
      </c>
      <c r="R110" s="117" t="s">
        <v>126</v>
      </c>
      <c r="S110" s="126" t="s">
        <v>16</v>
      </c>
      <c r="T110" s="122"/>
      <c r="U110" s="118"/>
      <c r="V110" s="119" t="s">
        <v>126</v>
      </c>
      <c r="W110" s="126" t="s">
        <v>461</v>
      </c>
      <c r="X110" s="119" t="s">
        <v>126</v>
      </c>
      <c r="Y110" s="126" t="s">
        <v>461</v>
      </c>
      <c r="Z110" s="126" t="s">
        <v>461</v>
      </c>
      <c r="AA110" s="143" t="s">
        <v>126</v>
      </c>
      <c r="AB110" s="119" t="s">
        <v>126</v>
      </c>
      <c r="AC110" s="119" t="s">
        <v>126</v>
      </c>
      <c r="AD110" s="119" t="s">
        <v>126</v>
      </c>
      <c r="AE110" s="117" t="s">
        <v>126</v>
      </c>
    </row>
    <row r="111" spans="1:31" s="92" customFormat="1" ht="409.5" x14ac:dyDescent="0.2">
      <c r="A111" s="141" t="s">
        <v>557</v>
      </c>
      <c r="B111" s="52" t="s">
        <v>64</v>
      </c>
      <c r="C111" s="52" t="s">
        <v>152</v>
      </c>
      <c r="D111" s="52" t="s">
        <v>157</v>
      </c>
      <c r="E111" s="126" t="s">
        <v>16</v>
      </c>
      <c r="F111" s="127" t="s">
        <v>126</v>
      </c>
      <c r="G111" s="127" t="s">
        <v>126</v>
      </c>
      <c r="H111" s="127" t="s">
        <v>126</v>
      </c>
      <c r="I111" s="127" t="s">
        <v>126</v>
      </c>
      <c r="J111" s="127" t="s">
        <v>16</v>
      </c>
      <c r="K111" s="127" t="s">
        <v>16</v>
      </c>
      <c r="L111" s="127" t="s">
        <v>16</v>
      </c>
      <c r="M111" s="127" t="s">
        <v>126</v>
      </c>
      <c r="N111" s="127" t="s">
        <v>126</v>
      </c>
      <c r="O111" s="126" t="s">
        <v>16</v>
      </c>
      <c r="P111" s="117" t="s">
        <v>126</v>
      </c>
      <c r="Q111" s="119" t="s">
        <v>126</v>
      </c>
      <c r="R111" s="117" t="s">
        <v>126</v>
      </c>
      <c r="S111" s="126" t="s">
        <v>16</v>
      </c>
      <c r="T111" s="122" t="s">
        <v>240</v>
      </c>
      <c r="U111" s="118"/>
      <c r="V111" s="119" t="s">
        <v>126</v>
      </c>
      <c r="W111" s="119" t="s">
        <v>126</v>
      </c>
      <c r="X111" s="119" t="s">
        <v>126</v>
      </c>
      <c r="Y111" s="119" t="s">
        <v>126</v>
      </c>
      <c r="Z111" s="119" t="s">
        <v>126</v>
      </c>
      <c r="AA111" s="126" t="s">
        <v>461</v>
      </c>
      <c r="AB111" s="119" t="s">
        <v>126</v>
      </c>
      <c r="AC111" s="119" t="s">
        <v>126</v>
      </c>
      <c r="AD111" s="119" t="s">
        <v>126</v>
      </c>
      <c r="AE111" s="117" t="s">
        <v>126</v>
      </c>
    </row>
    <row r="112" spans="1:31" s="92" customFormat="1" ht="80.099999999999994" customHeight="1" x14ac:dyDescent="0.2">
      <c r="A112" s="52" t="s">
        <v>253</v>
      </c>
      <c r="B112" s="52" t="s">
        <v>65</v>
      </c>
      <c r="C112" s="52" t="s">
        <v>152</v>
      </c>
      <c r="D112" s="52" t="s">
        <v>157</v>
      </c>
      <c r="E112" s="126" t="s">
        <v>16</v>
      </c>
      <c r="F112" s="127" t="s">
        <v>126</v>
      </c>
      <c r="G112" s="127" t="s">
        <v>126</v>
      </c>
      <c r="H112" s="127" t="s">
        <v>126</v>
      </c>
      <c r="I112" s="127" t="s">
        <v>126</v>
      </c>
      <c r="J112" s="127" t="s">
        <v>16</v>
      </c>
      <c r="K112" s="127" t="s">
        <v>16</v>
      </c>
      <c r="L112" s="127" t="s">
        <v>16</v>
      </c>
      <c r="M112" s="127" t="s">
        <v>126</v>
      </c>
      <c r="N112" s="127" t="s">
        <v>126</v>
      </c>
      <c r="O112" s="126" t="s">
        <v>16</v>
      </c>
      <c r="P112" s="117" t="s">
        <v>126</v>
      </c>
      <c r="Q112" s="119" t="s">
        <v>126</v>
      </c>
      <c r="R112" s="117" t="s">
        <v>126</v>
      </c>
      <c r="S112" s="126" t="s">
        <v>16</v>
      </c>
      <c r="T112" s="122" t="s">
        <v>240</v>
      </c>
      <c r="U112" s="118"/>
      <c r="V112" s="119" t="s">
        <v>126</v>
      </c>
      <c r="W112" s="119" t="s">
        <v>126</v>
      </c>
      <c r="X112" s="119" t="s">
        <v>126</v>
      </c>
      <c r="Y112" s="119" t="s">
        <v>126</v>
      </c>
      <c r="Z112" s="119" t="s">
        <v>126</v>
      </c>
      <c r="AA112" s="126" t="s">
        <v>461</v>
      </c>
      <c r="AB112" s="119" t="s">
        <v>126</v>
      </c>
      <c r="AC112" s="119" t="s">
        <v>126</v>
      </c>
      <c r="AD112" s="119" t="s">
        <v>126</v>
      </c>
      <c r="AE112" s="117" t="s">
        <v>126</v>
      </c>
    </row>
    <row r="113" spans="1:31" s="92" customFormat="1" ht="409.5" x14ac:dyDescent="0.2">
      <c r="A113" s="141" t="s">
        <v>560</v>
      </c>
      <c r="B113" s="52" t="s">
        <v>255</v>
      </c>
      <c r="C113" s="52" t="s">
        <v>125</v>
      </c>
      <c r="D113" s="53" t="s">
        <v>256</v>
      </c>
      <c r="E113" s="119" t="s">
        <v>16</v>
      </c>
      <c r="F113" s="120" t="s">
        <v>16</v>
      </c>
      <c r="G113" s="120" t="s">
        <v>16</v>
      </c>
      <c r="H113" s="120" t="s">
        <v>126</v>
      </c>
      <c r="I113" s="120" t="s">
        <v>126</v>
      </c>
      <c r="J113" s="120" t="s">
        <v>126</v>
      </c>
      <c r="K113" s="120" t="s">
        <v>126</v>
      </c>
      <c r="L113" s="120" t="s">
        <v>126</v>
      </c>
      <c r="M113" s="120" t="s">
        <v>126</v>
      </c>
      <c r="N113" s="120" t="s">
        <v>126</v>
      </c>
      <c r="O113" s="119" t="s">
        <v>16</v>
      </c>
      <c r="P113" s="117" t="s">
        <v>126</v>
      </c>
      <c r="Q113" s="119" t="s">
        <v>126</v>
      </c>
      <c r="R113" s="117" t="s">
        <v>126</v>
      </c>
      <c r="S113" s="119" t="s">
        <v>16</v>
      </c>
      <c r="T113" s="122" t="s">
        <v>145</v>
      </c>
      <c r="U113" s="118"/>
      <c r="V113" s="119" t="s">
        <v>16</v>
      </c>
      <c r="W113" s="119" t="s">
        <v>16</v>
      </c>
      <c r="X113" s="119" t="s">
        <v>126</v>
      </c>
      <c r="Y113" s="119" t="s">
        <v>16</v>
      </c>
      <c r="Z113" s="119" t="s">
        <v>16</v>
      </c>
      <c r="AA113" s="119" t="s">
        <v>16</v>
      </c>
      <c r="AB113" s="119" t="s">
        <v>126</v>
      </c>
      <c r="AC113" s="119" t="s">
        <v>126</v>
      </c>
      <c r="AD113" s="119" t="s">
        <v>126</v>
      </c>
      <c r="AE113" s="117" t="s">
        <v>126</v>
      </c>
    </row>
    <row r="114" spans="1:31" s="92" customFormat="1" ht="80.099999999999994" customHeight="1" x14ac:dyDescent="0.2">
      <c r="A114" s="52" t="s">
        <v>254</v>
      </c>
      <c r="B114" s="52" t="s">
        <v>255</v>
      </c>
      <c r="C114" s="52" t="s">
        <v>257</v>
      </c>
      <c r="D114" s="52" t="s">
        <v>256</v>
      </c>
      <c r="E114" s="119" t="s">
        <v>16</v>
      </c>
      <c r="F114" s="120" t="s">
        <v>126</v>
      </c>
      <c r="G114" s="120" t="s">
        <v>126</v>
      </c>
      <c r="H114" s="120" t="s">
        <v>126</v>
      </c>
      <c r="I114" s="120" t="s">
        <v>126</v>
      </c>
      <c r="J114" s="120" t="s">
        <v>126</v>
      </c>
      <c r="K114" s="120" t="s">
        <v>126</v>
      </c>
      <c r="L114" s="120" t="s">
        <v>126</v>
      </c>
      <c r="M114" s="120" t="s">
        <v>126</v>
      </c>
      <c r="N114" s="120" t="s">
        <v>126</v>
      </c>
      <c r="O114" s="119" t="s">
        <v>16</v>
      </c>
      <c r="P114" s="117" t="s">
        <v>126</v>
      </c>
      <c r="Q114" s="119" t="s">
        <v>126</v>
      </c>
      <c r="R114" s="117" t="s">
        <v>126</v>
      </c>
      <c r="S114" s="119" t="s">
        <v>16</v>
      </c>
      <c r="T114" s="122"/>
      <c r="U114" s="118"/>
      <c r="V114" s="119" t="s">
        <v>126</v>
      </c>
      <c r="W114" s="119" t="s">
        <v>126</v>
      </c>
      <c r="X114" s="119" t="s">
        <v>126</v>
      </c>
      <c r="Y114" s="119" t="s">
        <v>126</v>
      </c>
      <c r="Z114" s="119" t="s">
        <v>126</v>
      </c>
      <c r="AA114" s="119" t="s">
        <v>126</v>
      </c>
      <c r="AB114" s="119" t="s">
        <v>126</v>
      </c>
      <c r="AC114" s="119" t="s">
        <v>126</v>
      </c>
      <c r="AD114" s="119" t="s">
        <v>126</v>
      </c>
      <c r="AE114" s="117" t="s">
        <v>126</v>
      </c>
    </row>
    <row r="115" spans="1:31" s="92" customFormat="1" ht="80.099999999999994" customHeight="1" x14ac:dyDescent="0.2">
      <c r="A115" s="52" t="s">
        <v>254</v>
      </c>
      <c r="B115" s="52" t="s">
        <v>258</v>
      </c>
      <c r="C115" s="52" t="s">
        <v>125</v>
      </c>
      <c r="D115" s="53" t="s">
        <v>256</v>
      </c>
      <c r="E115" s="119" t="s">
        <v>16</v>
      </c>
      <c r="F115" s="120" t="s">
        <v>16</v>
      </c>
      <c r="G115" s="120" t="s">
        <v>16</v>
      </c>
      <c r="H115" s="120" t="s">
        <v>126</v>
      </c>
      <c r="I115" s="120" t="s">
        <v>126</v>
      </c>
      <c r="J115" s="120" t="s">
        <v>126</v>
      </c>
      <c r="K115" s="120" t="s">
        <v>126</v>
      </c>
      <c r="L115" s="120" t="s">
        <v>126</v>
      </c>
      <c r="M115" s="120" t="s">
        <v>126</v>
      </c>
      <c r="N115" s="120" t="s">
        <v>126</v>
      </c>
      <c r="O115" s="119" t="s">
        <v>16</v>
      </c>
      <c r="P115" s="117" t="s">
        <v>126</v>
      </c>
      <c r="Q115" s="119" t="s">
        <v>126</v>
      </c>
      <c r="R115" s="117" t="s">
        <v>126</v>
      </c>
      <c r="S115" s="119" t="s">
        <v>16</v>
      </c>
      <c r="T115" s="122" t="s">
        <v>145</v>
      </c>
      <c r="U115" s="118"/>
      <c r="V115" s="119" t="s">
        <v>126</v>
      </c>
      <c r="W115" s="119" t="s">
        <v>126</v>
      </c>
      <c r="X115" s="119" t="s">
        <v>126</v>
      </c>
      <c r="Y115" s="119" t="s">
        <v>126</v>
      </c>
      <c r="Z115" s="119" t="s">
        <v>126</v>
      </c>
      <c r="AA115" s="119" t="s">
        <v>126</v>
      </c>
      <c r="AB115" s="119" t="s">
        <v>126</v>
      </c>
      <c r="AC115" s="119" t="s">
        <v>126</v>
      </c>
      <c r="AD115" s="119" t="s">
        <v>126</v>
      </c>
      <c r="AE115" s="117" t="s">
        <v>126</v>
      </c>
    </row>
    <row r="116" spans="1:31" s="92" customFormat="1" ht="80.099999999999994" customHeight="1" x14ac:dyDescent="0.2">
      <c r="A116" s="52" t="s">
        <v>254</v>
      </c>
      <c r="B116" s="52" t="s">
        <v>258</v>
      </c>
      <c r="C116" s="52" t="s">
        <v>259</v>
      </c>
      <c r="D116" s="52" t="s">
        <v>256</v>
      </c>
      <c r="E116" s="119" t="s">
        <v>16</v>
      </c>
      <c r="F116" s="120" t="s">
        <v>16</v>
      </c>
      <c r="G116" s="120" t="s">
        <v>16</v>
      </c>
      <c r="H116" s="120" t="s">
        <v>126</v>
      </c>
      <c r="I116" s="120" t="s">
        <v>126</v>
      </c>
      <c r="J116" s="120" t="s">
        <v>126</v>
      </c>
      <c r="K116" s="120" t="s">
        <v>126</v>
      </c>
      <c r="L116" s="120" t="s">
        <v>126</v>
      </c>
      <c r="M116" s="120" t="s">
        <v>126</v>
      </c>
      <c r="N116" s="120" t="s">
        <v>126</v>
      </c>
      <c r="O116" s="119" t="s">
        <v>16</v>
      </c>
      <c r="P116" s="117" t="s">
        <v>126</v>
      </c>
      <c r="Q116" s="119" t="s">
        <v>126</v>
      </c>
      <c r="R116" s="117" t="s">
        <v>126</v>
      </c>
      <c r="S116" s="119" t="s">
        <v>16</v>
      </c>
      <c r="T116" s="122"/>
      <c r="U116" s="118"/>
      <c r="V116" s="119" t="s">
        <v>126</v>
      </c>
      <c r="W116" s="119" t="s">
        <v>126</v>
      </c>
      <c r="X116" s="119" t="s">
        <v>126</v>
      </c>
      <c r="Y116" s="119" t="s">
        <v>126</v>
      </c>
      <c r="Z116" s="119" t="s">
        <v>126</v>
      </c>
      <c r="AA116" s="119" t="s">
        <v>126</v>
      </c>
      <c r="AB116" s="119" t="s">
        <v>126</v>
      </c>
      <c r="AC116" s="119" t="s">
        <v>126</v>
      </c>
      <c r="AD116" s="119" t="s">
        <v>126</v>
      </c>
      <c r="AE116" s="117" t="s">
        <v>126</v>
      </c>
    </row>
    <row r="117" spans="1:31" s="92" customFormat="1" ht="80.099999999999994" customHeight="1" x14ac:dyDescent="0.2">
      <c r="A117" s="52" t="s">
        <v>260</v>
      </c>
      <c r="B117" s="52" t="s">
        <v>261</v>
      </c>
      <c r="C117" s="52" t="s">
        <v>184</v>
      </c>
      <c r="D117" s="53" t="s">
        <v>256</v>
      </c>
      <c r="E117" s="119" t="s">
        <v>16</v>
      </c>
      <c r="F117" s="120" t="s">
        <v>16</v>
      </c>
      <c r="G117" s="120" t="s">
        <v>16</v>
      </c>
      <c r="H117" s="120" t="s">
        <v>126</v>
      </c>
      <c r="I117" s="120" t="s">
        <v>126</v>
      </c>
      <c r="J117" s="120" t="s">
        <v>126</v>
      </c>
      <c r="K117" s="120" t="s">
        <v>126</v>
      </c>
      <c r="L117" s="120" t="s">
        <v>126</v>
      </c>
      <c r="M117" s="120" t="s">
        <v>126</v>
      </c>
      <c r="N117" s="120" t="s">
        <v>126</v>
      </c>
      <c r="O117" s="119" t="s">
        <v>16</v>
      </c>
      <c r="P117" s="117" t="s">
        <v>126</v>
      </c>
      <c r="Q117" s="119" t="s">
        <v>126</v>
      </c>
      <c r="R117" s="117" t="s">
        <v>126</v>
      </c>
      <c r="S117" s="119" t="s">
        <v>16</v>
      </c>
      <c r="T117" s="122" t="s">
        <v>145</v>
      </c>
      <c r="U117" s="118"/>
      <c r="V117" s="119" t="s">
        <v>126</v>
      </c>
      <c r="W117" s="119" t="s">
        <v>461</v>
      </c>
      <c r="X117" s="119" t="s">
        <v>461</v>
      </c>
      <c r="Y117" s="119" t="s">
        <v>461</v>
      </c>
      <c r="Z117" s="119" t="s">
        <v>126</v>
      </c>
      <c r="AA117" s="119" t="s">
        <v>126</v>
      </c>
      <c r="AB117" s="119" t="s">
        <v>126</v>
      </c>
      <c r="AC117" s="119" t="s">
        <v>126</v>
      </c>
      <c r="AD117" s="119" t="s">
        <v>126</v>
      </c>
      <c r="AE117" s="117" t="s">
        <v>126</v>
      </c>
    </row>
    <row r="118" spans="1:31" s="92" customFormat="1" ht="409.5" x14ac:dyDescent="0.2">
      <c r="A118" s="141" t="s">
        <v>549</v>
      </c>
      <c r="B118" s="52" t="s">
        <v>59</v>
      </c>
      <c r="C118" s="52" t="s">
        <v>262</v>
      </c>
      <c r="D118" s="52" t="s">
        <v>157</v>
      </c>
      <c r="E118" s="126" t="s">
        <v>16</v>
      </c>
      <c r="F118" s="127" t="s">
        <v>16</v>
      </c>
      <c r="G118" s="127" t="s">
        <v>126</v>
      </c>
      <c r="H118" s="127" t="s">
        <v>126</v>
      </c>
      <c r="I118" s="127" t="s">
        <v>126</v>
      </c>
      <c r="J118" s="127" t="s">
        <v>16</v>
      </c>
      <c r="K118" s="127" t="s">
        <v>126</v>
      </c>
      <c r="L118" s="127" t="s">
        <v>126</v>
      </c>
      <c r="M118" s="127" t="s">
        <v>126</v>
      </c>
      <c r="N118" s="127" t="s">
        <v>126</v>
      </c>
      <c r="O118" s="126" t="s">
        <v>16</v>
      </c>
      <c r="P118" s="117" t="s">
        <v>126</v>
      </c>
      <c r="Q118" s="119" t="s">
        <v>126</v>
      </c>
      <c r="R118" s="117" t="s">
        <v>126</v>
      </c>
      <c r="S118" s="126" t="s">
        <v>16</v>
      </c>
      <c r="T118" s="122"/>
      <c r="U118" s="118"/>
      <c r="V118" s="119" t="s">
        <v>126</v>
      </c>
      <c r="W118" s="119" t="s">
        <v>126</v>
      </c>
      <c r="X118" s="119" t="s">
        <v>126</v>
      </c>
      <c r="Y118" s="126" t="s">
        <v>461</v>
      </c>
      <c r="Z118" s="126" t="s">
        <v>461</v>
      </c>
      <c r="AA118" s="126" t="s">
        <v>461</v>
      </c>
      <c r="AB118" s="119" t="s">
        <v>126</v>
      </c>
      <c r="AC118" s="119" t="s">
        <v>126</v>
      </c>
      <c r="AD118" s="119" t="s">
        <v>126</v>
      </c>
      <c r="AE118" s="117" t="s">
        <v>126</v>
      </c>
    </row>
    <row r="119" spans="1:31" s="92" customFormat="1" ht="409.5" x14ac:dyDescent="0.2">
      <c r="A119" s="141" t="s">
        <v>558</v>
      </c>
      <c r="B119" s="52" t="s">
        <v>264</v>
      </c>
      <c r="C119" s="52" t="s">
        <v>265</v>
      </c>
      <c r="D119" s="52" t="s">
        <v>256</v>
      </c>
      <c r="E119" s="126" t="s">
        <v>16</v>
      </c>
      <c r="F119" s="127" t="s">
        <v>16</v>
      </c>
      <c r="G119" s="127" t="s">
        <v>126</v>
      </c>
      <c r="H119" s="127" t="s">
        <v>16</v>
      </c>
      <c r="I119" s="127" t="s">
        <v>126</v>
      </c>
      <c r="J119" s="127" t="s">
        <v>126</v>
      </c>
      <c r="K119" s="127" t="s">
        <v>126</v>
      </c>
      <c r="L119" s="127" t="s">
        <v>126</v>
      </c>
      <c r="M119" s="127" t="s">
        <v>126</v>
      </c>
      <c r="N119" s="127" t="s">
        <v>126</v>
      </c>
      <c r="O119" s="126" t="s">
        <v>16</v>
      </c>
      <c r="P119" s="117" t="s">
        <v>126</v>
      </c>
      <c r="Q119" s="119" t="s">
        <v>126</v>
      </c>
      <c r="R119" s="117" t="s">
        <v>126</v>
      </c>
      <c r="S119" s="126" t="s">
        <v>16</v>
      </c>
      <c r="T119" s="122"/>
      <c r="U119" s="118"/>
      <c r="V119" s="126" t="s">
        <v>16</v>
      </c>
      <c r="W119" s="126" t="s">
        <v>16</v>
      </c>
      <c r="X119" s="119" t="s">
        <v>126</v>
      </c>
      <c r="Y119" s="126" t="s">
        <v>16</v>
      </c>
      <c r="Z119" s="126" t="s">
        <v>16</v>
      </c>
      <c r="AA119" s="126" t="s">
        <v>16</v>
      </c>
      <c r="AB119" s="119" t="s">
        <v>126</v>
      </c>
      <c r="AC119" s="119" t="s">
        <v>126</v>
      </c>
      <c r="AD119" s="119" t="s">
        <v>126</v>
      </c>
      <c r="AE119" s="117" t="s">
        <v>126</v>
      </c>
    </row>
    <row r="120" spans="1:31" s="92" customFormat="1" ht="80.099999999999994" customHeight="1" x14ac:dyDescent="0.2">
      <c r="A120" s="52" t="s">
        <v>263</v>
      </c>
      <c r="B120" s="52" t="s">
        <v>264</v>
      </c>
      <c r="C120" s="52" t="s">
        <v>184</v>
      </c>
      <c r="D120" s="52" t="s">
        <v>256</v>
      </c>
      <c r="E120" s="126" t="s">
        <v>16</v>
      </c>
      <c r="F120" s="127" t="s">
        <v>16</v>
      </c>
      <c r="G120" s="127" t="s">
        <v>126</v>
      </c>
      <c r="H120" s="127" t="s">
        <v>16</v>
      </c>
      <c r="I120" s="127" t="s">
        <v>126</v>
      </c>
      <c r="J120" s="127" t="s">
        <v>126</v>
      </c>
      <c r="K120" s="127" t="s">
        <v>126</v>
      </c>
      <c r="L120" s="127" t="s">
        <v>126</v>
      </c>
      <c r="M120" s="127" t="s">
        <v>126</v>
      </c>
      <c r="N120" s="127" t="s">
        <v>126</v>
      </c>
      <c r="O120" s="126" t="s">
        <v>16</v>
      </c>
      <c r="P120" s="117" t="s">
        <v>126</v>
      </c>
      <c r="Q120" s="119" t="s">
        <v>126</v>
      </c>
      <c r="R120" s="117" t="s">
        <v>126</v>
      </c>
      <c r="S120" s="126" t="s">
        <v>16</v>
      </c>
      <c r="T120" s="122"/>
      <c r="U120" s="118"/>
      <c r="V120" s="143" t="s">
        <v>16</v>
      </c>
      <c r="W120" s="143" t="s">
        <v>16</v>
      </c>
      <c r="X120" s="119" t="s">
        <v>126</v>
      </c>
      <c r="Y120" s="143" t="s">
        <v>16</v>
      </c>
      <c r="Z120" s="143" t="s">
        <v>16</v>
      </c>
      <c r="AA120" s="143" t="s">
        <v>16</v>
      </c>
      <c r="AB120" s="119" t="s">
        <v>126</v>
      </c>
      <c r="AC120" s="119" t="s">
        <v>126</v>
      </c>
      <c r="AD120" s="119" t="s">
        <v>126</v>
      </c>
      <c r="AE120" s="117" t="s">
        <v>126</v>
      </c>
    </row>
    <row r="121" spans="1:31" s="92" customFormat="1" ht="409.5" x14ac:dyDescent="0.2">
      <c r="A121" s="141" t="s">
        <v>547</v>
      </c>
      <c r="B121" s="52" t="s">
        <v>266</v>
      </c>
      <c r="C121" s="52" t="s">
        <v>152</v>
      </c>
      <c r="D121" s="52" t="s">
        <v>157</v>
      </c>
      <c r="E121" s="126" t="s">
        <v>16</v>
      </c>
      <c r="F121" s="127" t="s">
        <v>126</v>
      </c>
      <c r="G121" s="127" t="s">
        <v>126</v>
      </c>
      <c r="H121" s="127" t="s">
        <v>126</v>
      </c>
      <c r="I121" s="127" t="s">
        <v>16</v>
      </c>
      <c r="J121" s="127" t="s">
        <v>16</v>
      </c>
      <c r="K121" s="127" t="s">
        <v>16</v>
      </c>
      <c r="L121" s="127" t="s">
        <v>16</v>
      </c>
      <c r="M121" s="127" t="s">
        <v>126</v>
      </c>
      <c r="N121" s="127" t="s">
        <v>126</v>
      </c>
      <c r="O121" s="126" t="s">
        <v>16</v>
      </c>
      <c r="P121" s="117" t="s">
        <v>126</v>
      </c>
      <c r="Q121" s="119" t="s">
        <v>126</v>
      </c>
      <c r="R121" s="117" t="s">
        <v>126</v>
      </c>
      <c r="S121" s="126" t="s">
        <v>16</v>
      </c>
      <c r="T121" s="122" t="s">
        <v>240</v>
      </c>
      <c r="U121" s="118"/>
      <c r="V121" s="119" t="s">
        <v>126</v>
      </c>
      <c r="W121" s="126" t="s">
        <v>461</v>
      </c>
      <c r="X121" s="119" t="s">
        <v>126</v>
      </c>
      <c r="Y121" s="126" t="s">
        <v>461</v>
      </c>
      <c r="Z121" s="126" t="s">
        <v>461</v>
      </c>
      <c r="AA121" s="126" t="s">
        <v>461</v>
      </c>
      <c r="AB121" s="119" t="s">
        <v>126</v>
      </c>
      <c r="AC121" s="119" t="s">
        <v>126</v>
      </c>
      <c r="AD121" s="119" t="s">
        <v>126</v>
      </c>
      <c r="AE121" s="117" t="s">
        <v>126</v>
      </c>
    </row>
    <row r="122" spans="1:31" s="92" customFormat="1" ht="409.5" x14ac:dyDescent="0.2">
      <c r="A122" s="141" t="s">
        <v>548</v>
      </c>
      <c r="B122" s="52" t="s">
        <v>267</v>
      </c>
      <c r="C122" s="52" t="s">
        <v>152</v>
      </c>
      <c r="D122" s="52" t="s">
        <v>157</v>
      </c>
      <c r="E122" s="126" t="s">
        <v>16</v>
      </c>
      <c r="F122" s="127" t="s">
        <v>126</v>
      </c>
      <c r="G122" s="127" t="s">
        <v>126</v>
      </c>
      <c r="H122" s="127" t="s">
        <v>126</v>
      </c>
      <c r="I122" s="127" t="s">
        <v>16</v>
      </c>
      <c r="J122" s="127" t="s">
        <v>16</v>
      </c>
      <c r="K122" s="127" t="s">
        <v>16</v>
      </c>
      <c r="L122" s="127" t="s">
        <v>16</v>
      </c>
      <c r="M122" s="127" t="s">
        <v>126</v>
      </c>
      <c r="N122" s="127" t="s">
        <v>126</v>
      </c>
      <c r="O122" s="126" t="s">
        <v>16</v>
      </c>
      <c r="P122" s="117" t="s">
        <v>126</v>
      </c>
      <c r="Q122" s="119" t="s">
        <v>126</v>
      </c>
      <c r="R122" s="117" t="s">
        <v>126</v>
      </c>
      <c r="S122" s="126" t="s">
        <v>16</v>
      </c>
      <c r="T122" s="122" t="s">
        <v>240</v>
      </c>
      <c r="U122" s="118"/>
      <c r="V122" s="119" t="s">
        <v>126</v>
      </c>
      <c r="W122" s="119" t="s">
        <v>126</v>
      </c>
      <c r="X122" s="119" t="s">
        <v>126</v>
      </c>
      <c r="Y122" s="119" t="s">
        <v>126</v>
      </c>
      <c r="Z122" s="126" t="s">
        <v>461</v>
      </c>
      <c r="AA122" s="126" t="s">
        <v>461</v>
      </c>
      <c r="AB122" s="119" t="s">
        <v>126</v>
      </c>
      <c r="AC122" s="119" t="s">
        <v>126</v>
      </c>
      <c r="AD122" s="119" t="s">
        <v>126</v>
      </c>
      <c r="AE122" s="117" t="s">
        <v>126</v>
      </c>
    </row>
    <row r="123" spans="1:31" s="92" customFormat="1" ht="80.099999999999994" customHeight="1" x14ac:dyDescent="0.2">
      <c r="A123" s="141" t="s">
        <v>540</v>
      </c>
      <c r="B123" s="52" t="s">
        <v>268</v>
      </c>
      <c r="C123" s="52" t="s">
        <v>125</v>
      </c>
      <c r="D123" s="52" t="s">
        <v>269</v>
      </c>
      <c r="E123" s="119" t="s">
        <v>126</v>
      </c>
      <c r="F123" s="120" t="s">
        <v>126</v>
      </c>
      <c r="G123" s="120" t="s">
        <v>126</v>
      </c>
      <c r="H123" s="120" t="s">
        <v>126</v>
      </c>
      <c r="I123" s="120" t="s">
        <v>126</v>
      </c>
      <c r="J123" s="120" t="s">
        <v>126</v>
      </c>
      <c r="K123" s="120" t="s">
        <v>126</v>
      </c>
      <c r="L123" s="120" t="s">
        <v>126</v>
      </c>
      <c r="M123" s="120" t="s">
        <v>126</v>
      </c>
      <c r="N123" s="120" t="s">
        <v>126</v>
      </c>
      <c r="O123" s="119" t="s">
        <v>126</v>
      </c>
      <c r="P123" s="140" t="s">
        <v>16</v>
      </c>
      <c r="Q123" s="140" t="s">
        <v>16</v>
      </c>
      <c r="R123" s="117" t="s">
        <v>126</v>
      </c>
      <c r="S123" s="119" t="s">
        <v>126</v>
      </c>
      <c r="T123" s="122"/>
      <c r="U123" s="118"/>
      <c r="V123" s="119" t="s">
        <v>126</v>
      </c>
      <c r="W123" s="119" t="s">
        <v>126</v>
      </c>
      <c r="X123" s="119" t="s">
        <v>126</v>
      </c>
      <c r="Y123" s="119" t="s">
        <v>126</v>
      </c>
      <c r="Z123" s="119" t="s">
        <v>126</v>
      </c>
      <c r="AA123" s="119" t="s">
        <v>126</v>
      </c>
      <c r="AB123" s="119" t="s">
        <v>126</v>
      </c>
      <c r="AC123" s="119" t="s">
        <v>126</v>
      </c>
      <c r="AD123" s="119" t="s">
        <v>126</v>
      </c>
      <c r="AE123" s="117" t="s">
        <v>126</v>
      </c>
    </row>
    <row r="124" spans="1:31" s="92" customFormat="1" ht="80.099999999999994" customHeight="1" x14ac:dyDescent="0.2">
      <c r="A124" s="141" t="s">
        <v>539</v>
      </c>
      <c r="B124" s="52" t="s">
        <v>268</v>
      </c>
      <c r="C124" s="52" t="s">
        <v>127</v>
      </c>
      <c r="D124" s="52" t="s">
        <v>269</v>
      </c>
      <c r="E124" s="119" t="s">
        <v>126</v>
      </c>
      <c r="F124" s="120" t="s">
        <v>126</v>
      </c>
      <c r="G124" s="120" t="s">
        <v>126</v>
      </c>
      <c r="H124" s="120" t="s">
        <v>126</v>
      </c>
      <c r="I124" s="120" t="s">
        <v>126</v>
      </c>
      <c r="J124" s="120" t="s">
        <v>126</v>
      </c>
      <c r="K124" s="120" t="s">
        <v>126</v>
      </c>
      <c r="L124" s="120" t="s">
        <v>126</v>
      </c>
      <c r="M124" s="120" t="s">
        <v>126</v>
      </c>
      <c r="N124" s="120" t="s">
        <v>126</v>
      </c>
      <c r="O124" s="119" t="s">
        <v>126</v>
      </c>
      <c r="P124" s="119" t="s">
        <v>126</v>
      </c>
      <c r="Q124" s="140" t="s">
        <v>16</v>
      </c>
      <c r="R124" s="117" t="s">
        <v>126</v>
      </c>
      <c r="S124" s="119" t="s">
        <v>126</v>
      </c>
      <c r="T124" s="122"/>
      <c r="U124" s="118"/>
      <c r="V124" s="119" t="s">
        <v>126</v>
      </c>
      <c r="W124" s="119" t="s">
        <v>126</v>
      </c>
      <c r="X124" s="119" t="s">
        <v>126</v>
      </c>
      <c r="Y124" s="119" t="s">
        <v>126</v>
      </c>
      <c r="Z124" s="119" t="s">
        <v>126</v>
      </c>
      <c r="AA124" s="119" t="s">
        <v>126</v>
      </c>
      <c r="AB124" s="119" t="s">
        <v>126</v>
      </c>
      <c r="AC124" s="119" t="s">
        <v>126</v>
      </c>
      <c r="AD124" s="119" t="s">
        <v>126</v>
      </c>
      <c r="AE124" s="117" t="s">
        <v>126</v>
      </c>
    </row>
    <row r="125" spans="1:31" s="92" customFormat="1" ht="409.5" x14ac:dyDescent="0.2">
      <c r="A125" s="141" t="s">
        <v>537</v>
      </c>
      <c r="B125" s="52" t="s">
        <v>270</v>
      </c>
      <c r="C125" s="52" t="s">
        <v>127</v>
      </c>
      <c r="D125" s="52" t="s">
        <v>271</v>
      </c>
      <c r="E125" s="126" t="s">
        <v>16</v>
      </c>
      <c r="F125" s="120" t="s">
        <v>126</v>
      </c>
      <c r="G125" s="120" t="s">
        <v>126</v>
      </c>
      <c r="H125" s="120" t="s">
        <v>126</v>
      </c>
      <c r="I125" s="120" t="s">
        <v>126</v>
      </c>
      <c r="J125" s="120" t="s">
        <v>126</v>
      </c>
      <c r="K125" s="120" t="s">
        <v>126</v>
      </c>
      <c r="L125" s="120" t="s">
        <v>126</v>
      </c>
      <c r="M125" s="120" t="s">
        <v>126</v>
      </c>
      <c r="N125" s="120" t="s">
        <v>126</v>
      </c>
      <c r="O125" s="119" t="s">
        <v>126</v>
      </c>
      <c r="P125" s="119" t="s">
        <v>126</v>
      </c>
      <c r="Q125" s="126" t="s">
        <v>16</v>
      </c>
      <c r="R125" s="117" t="s">
        <v>126</v>
      </c>
      <c r="S125" s="119" t="s">
        <v>126</v>
      </c>
      <c r="T125" s="122"/>
      <c r="U125" s="118"/>
      <c r="V125" s="119" t="s">
        <v>126</v>
      </c>
      <c r="W125" s="119" t="s">
        <v>126</v>
      </c>
      <c r="X125" s="119" t="s">
        <v>126</v>
      </c>
      <c r="Y125" s="119" t="s">
        <v>126</v>
      </c>
      <c r="Z125" s="119" t="s">
        <v>126</v>
      </c>
      <c r="AA125" s="119" t="s">
        <v>126</v>
      </c>
      <c r="AB125" s="119" t="s">
        <v>126</v>
      </c>
      <c r="AC125" s="119" t="s">
        <v>126</v>
      </c>
      <c r="AD125" s="119" t="s">
        <v>126</v>
      </c>
      <c r="AE125" s="117" t="s">
        <v>126</v>
      </c>
    </row>
    <row r="126" spans="1:31" s="92" customFormat="1" ht="80.099999999999994" customHeight="1" x14ac:dyDescent="0.2">
      <c r="A126" s="141" t="s">
        <v>536</v>
      </c>
      <c r="B126" s="52" t="s">
        <v>272</v>
      </c>
      <c r="C126" s="52" t="s">
        <v>125</v>
      </c>
      <c r="D126" s="52" t="s">
        <v>273</v>
      </c>
      <c r="E126" s="119" t="s">
        <v>16</v>
      </c>
      <c r="F126" s="120" t="s">
        <v>16</v>
      </c>
      <c r="G126" s="120" t="s">
        <v>16</v>
      </c>
      <c r="H126" s="120" t="s">
        <v>16</v>
      </c>
      <c r="I126" s="120" t="s">
        <v>16</v>
      </c>
      <c r="J126" s="120" t="s">
        <v>16</v>
      </c>
      <c r="K126" s="120" t="s">
        <v>16</v>
      </c>
      <c r="L126" s="120" t="s">
        <v>16</v>
      </c>
      <c r="M126" s="120" t="s">
        <v>16</v>
      </c>
      <c r="N126" s="120" t="s">
        <v>16</v>
      </c>
      <c r="O126" s="143" t="s">
        <v>16</v>
      </c>
      <c r="P126" s="119" t="s">
        <v>16</v>
      </c>
      <c r="Q126" s="119" t="s">
        <v>16</v>
      </c>
      <c r="R126" s="119" t="s">
        <v>126</v>
      </c>
      <c r="S126" s="143" t="s">
        <v>16</v>
      </c>
      <c r="T126" s="122"/>
      <c r="U126" s="118"/>
      <c r="V126" s="143" t="s">
        <v>16</v>
      </c>
      <c r="W126" s="143" t="s">
        <v>16</v>
      </c>
      <c r="X126" s="143" t="s">
        <v>16</v>
      </c>
      <c r="Y126" s="143" t="s">
        <v>16</v>
      </c>
      <c r="Z126" s="143" t="s">
        <v>16</v>
      </c>
      <c r="AA126" s="143" t="s">
        <v>16</v>
      </c>
      <c r="AB126" s="143" t="s">
        <v>16</v>
      </c>
      <c r="AC126" s="143" t="s">
        <v>16</v>
      </c>
      <c r="AD126" s="119" t="s">
        <v>126</v>
      </c>
      <c r="AE126" s="117" t="s">
        <v>126</v>
      </c>
    </row>
    <row r="128" spans="1:31" x14ac:dyDescent="0.2">
      <c r="A128" s="59" t="s">
        <v>274</v>
      </c>
      <c r="B128" s="60" t="s">
        <v>16</v>
      </c>
      <c r="C128" s="61" t="s">
        <v>275</v>
      </c>
    </row>
    <row r="129" spans="2:3" ht="30" x14ac:dyDescent="0.25">
      <c r="B129" s="54" t="s">
        <v>136</v>
      </c>
      <c r="C129" s="61" t="s">
        <v>276</v>
      </c>
    </row>
    <row r="130" spans="2:3" ht="42.75" x14ac:dyDescent="0.25">
      <c r="B130" s="62" t="s">
        <v>142</v>
      </c>
      <c r="C130" s="61" t="s">
        <v>277</v>
      </c>
    </row>
    <row r="131" spans="2:3" ht="30" x14ac:dyDescent="0.25">
      <c r="B131" s="55" t="s">
        <v>139</v>
      </c>
      <c r="C131" s="61" t="s">
        <v>278</v>
      </c>
    </row>
    <row r="132" spans="2:3" ht="30" x14ac:dyDescent="0.25">
      <c r="B132" s="55" t="s">
        <v>279</v>
      </c>
      <c r="C132" s="61" t="s">
        <v>280</v>
      </c>
    </row>
  </sheetData>
  <autoFilter ref="A1:Y126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81"/>
  <sheetViews>
    <sheetView topLeftCell="A55" zoomScale="55" zoomScaleNormal="55" workbookViewId="0">
      <selection activeCell="F22" sqref="F22"/>
    </sheetView>
  </sheetViews>
  <sheetFormatPr defaultColWidth="8.85546875" defaultRowHeight="15" x14ac:dyDescent="0.25"/>
  <cols>
    <col min="1" max="1" width="17" customWidth="1"/>
    <col min="2" max="2" width="24.7109375" customWidth="1"/>
    <col min="3" max="3" width="59.85546875" bestFit="1" customWidth="1"/>
    <col min="4" max="4" width="52.7109375" customWidth="1"/>
    <col min="5" max="5" width="11.85546875" style="63" customWidth="1"/>
    <col min="6" max="6" width="59.7109375" style="64" customWidth="1"/>
  </cols>
  <sheetData>
    <row r="4" spans="1:6" ht="14.45" customHeight="1" x14ac:dyDescent="0.25">
      <c r="A4" s="194" t="s">
        <v>281</v>
      </c>
      <c r="B4" s="194" t="s">
        <v>282</v>
      </c>
      <c r="C4" s="197" t="s">
        <v>283</v>
      </c>
      <c r="D4" s="65" t="s">
        <v>284</v>
      </c>
      <c r="E4" s="197" t="s">
        <v>285</v>
      </c>
      <c r="F4" s="197" t="s">
        <v>286</v>
      </c>
    </row>
    <row r="5" spans="1:6" x14ac:dyDescent="0.25">
      <c r="A5" s="195"/>
      <c r="B5" s="195"/>
      <c r="C5" s="205"/>
      <c r="D5" s="66" t="s">
        <v>287</v>
      </c>
      <c r="E5" s="205"/>
      <c r="F5" s="205"/>
    </row>
    <row r="6" spans="1:6" x14ac:dyDescent="0.25">
      <c r="A6" s="195"/>
      <c r="B6" s="195"/>
      <c r="C6" s="205"/>
      <c r="D6" s="66" t="s">
        <v>288</v>
      </c>
      <c r="E6" s="205"/>
      <c r="F6" s="205"/>
    </row>
    <row r="7" spans="1:6" x14ac:dyDescent="0.25">
      <c r="A7" s="195"/>
      <c r="B7" s="195"/>
      <c r="C7" s="205"/>
      <c r="D7" s="66" t="s">
        <v>289</v>
      </c>
      <c r="E7" s="205"/>
      <c r="F7" s="205"/>
    </row>
    <row r="8" spans="1:6" x14ac:dyDescent="0.25">
      <c r="A8" s="195"/>
      <c r="B8" s="195"/>
      <c r="C8" s="205"/>
      <c r="D8" s="66" t="s">
        <v>290</v>
      </c>
      <c r="E8" s="205"/>
      <c r="F8" s="205"/>
    </row>
    <row r="9" spans="1:6" x14ac:dyDescent="0.25">
      <c r="A9" s="195"/>
      <c r="B9" s="195"/>
      <c r="C9" s="205"/>
      <c r="D9" s="66" t="s">
        <v>291</v>
      </c>
      <c r="E9" s="205"/>
      <c r="F9" s="205"/>
    </row>
    <row r="10" spans="1:6" ht="25.5" x14ac:dyDescent="0.25">
      <c r="A10" s="195"/>
      <c r="B10" s="195"/>
      <c r="C10" s="205"/>
      <c r="D10" s="66" t="s">
        <v>292</v>
      </c>
      <c r="E10" s="205"/>
      <c r="F10" s="205"/>
    </row>
    <row r="11" spans="1:6" x14ac:dyDescent="0.25">
      <c r="A11" s="196"/>
      <c r="B11" s="196"/>
      <c r="C11" s="198"/>
      <c r="D11" s="68" t="s">
        <v>293</v>
      </c>
      <c r="E11" s="205" t="s">
        <v>294</v>
      </c>
      <c r="F11" s="205"/>
    </row>
    <row r="12" spans="1:6" ht="25.5" x14ac:dyDescent="0.25">
      <c r="A12" s="67" t="s">
        <v>295</v>
      </c>
      <c r="B12" s="69" t="s">
        <v>296</v>
      </c>
      <c r="C12" s="68" t="s">
        <v>297</v>
      </c>
      <c r="D12" s="68" t="s">
        <v>298</v>
      </c>
      <c r="E12" s="70" t="s">
        <v>16</v>
      </c>
      <c r="F12" s="52"/>
    </row>
    <row r="13" spans="1:6" ht="29.1" customHeight="1" x14ac:dyDescent="0.25">
      <c r="A13" s="194" t="s">
        <v>81</v>
      </c>
      <c r="B13" s="194" t="s">
        <v>299</v>
      </c>
      <c r="C13" s="66" t="s">
        <v>300</v>
      </c>
      <c r="D13" s="202" t="s">
        <v>301</v>
      </c>
      <c r="E13" s="70" t="s">
        <v>16</v>
      </c>
      <c r="F13" s="199" t="s">
        <v>302</v>
      </c>
    </row>
    <row r="14" spans="1:6" x14ac:dyDescent="0.25">
      <c r="A14" s="195"/>
      <c r="B14" s="195"/>
      <c r="C14" s="66" t="s">
        <v>303</v>
      </c>
      <c r="D14" s="203"/>
      <c r="E14" s="70" t="s">
        <v>16</v>
      </c>
      <c r="F14" s="200"/>
    </row>
    <row r="15" spans="1:6" ht="25.5" x14ac:dyDescent="0.25">
      <c r="A15" s="195"/>
      <c r="B15" s="195"/>
      <c r="C15" s="66" t="s">
        <v>304</v>
      </c>
      <c r="D15" s="203"/>
      <c r="E15" s="70" t="s">
        <v>16</v>
      </c>
      <c r="F15" s="200"/>
    </row>
    <row r="16" spans="1:6" x14ac:dyDescent="0.25">
      <c r="A16" s="196"/>
      <c r="B16" s="196"/>
      <c r="C16" s="68" t="s">
        <v>305</v>
      </c>
      <c r="D16" s="204"/>
      <c r="E16" s="70" t="s">
        <v>16</v>
      </c>
      <c r="F16" s="201"/>
    </row>
    <row r="17" spans="1:6" x14ac:dyDescent="0.25">
      <c r="A17" s="194" t="s">
        <v>82</v>
      </c>
      <c r="B17" s="194" t="s">
        <v>306</v>
      </c>
      <c r="C17" s="66" t="s">
        <v>300</v>
      </c>
      <c r="D17" s="74" t="s">
        <v>301</v>
      </c>
      <c r="E17" s="70" t="s">
        <v>16</v>
      </c>
      <c r="F17" s="199" t="s">
        <v>302</v>
      </c>
    </row>
    <row r="18" spans="1:6" x14ac:dyDescent="0.25">
      <c r="A18" s="195"/>
      <c r="B18" s="195"/>
      <c r="C18" s="66" t="s">
        <v>303</v>
      </c>
      <c r="D18" s="74"/>
      <c r="E18" s="70" t="s">
        <v>16</v>
      </c>
      <c r="F18" s="200"/>
    </row>
    <row r="19" spans="1:6" ht="25.5" x14ac:dyDescent="0.25">
      <c r="A19" s="195"/>
      <c r="B19" s="195"/>
      <c r="C19" s="66" t="s">
        <v>307</v>
      </c>
      <c r="D19" s="74"/>
      <c r="E19" s="70" t="s">
        <v>16</v>
      </c>
      <c r="F19" s="200"/>
    </row>
    <row r="20" spans="1:6" x14ac:dyDescent="0.25">
      <c r="A20" s="195"/>
      <c r="B20" s="195"/>
      <c r="C20" s="66" t="s">
        <v>305</v>
      </c>
      <c r="D20" s="74" t="s">
        <v>308</v>
      </c>
      <c r="E20" s="70" t="s">
        <v>16</v>
      </c>
      <c r="F20" s="201"/>
    </row>
    <row r="21" spans="1:6" x14ac:dyDescent="0.25">
      <c r="A21" s="195"/>
      <c r="B21" s="195"/>
      <c r="C21" s="66" t="s">
        <v>308</v>
      </c>
      <c r="D21" s="74"/>
      <c r="E21" s="70"/>
      <c r="F21" s="52"/>
    </row>
    <row r="22" spans="1:6" ht="25.5" x14ac:dyDescent="0.25">
      <c r="A22" s="195"/>
      <c r="B22" s="195"/>
      <c r="C22" s="66" t="s">
        <v>309</v>
      </c>
      <c r="D22" s="74" t="s">
        <v>310</v>
      </c>
      <c r="E22" s="70" t="s">
        <v>16</v>
      </c>
      <c r="F22" s="52"/>
    </row>
    <row r="23" spans="1:6" x14ac:dyDescent="0.25">
      <c r="A23" s="195"/>
      <c r="B23" s="195"/>
      <c r="C23" s="66" t="s">
        <v>311</v>
      </c>
      <c r="D23" s="74"/>
      <c r="E23" s="70" t="s">
        <v>16</v>
      </c>
      <c r="F23" s="52"/>
    </row>
    <row r="24" spans="1:6" x14ac:dyDescent="0.25">
      <c r="A24" s="195"/>
      <c r="B24" s="195"/>
      <c r="C24" s="66" t="s">
        <v>312</v>
      </c>
      <c r="E24" s="70" t="s">
        <v>16</v>
      </c>
      <c r="F24" s="52"/>
    </row>
    <row r="25" spans="1:6" x14ac:dyDescent="0.25">
      <c r="A25" s="195"/>
      <c r="B25" s="195"/>
      <c r="C25" s="66" t="s">
        <v>308</v>
      </c>
      <c r="D25" s="74" t="s">
        <v>308</v>
      </c>
      <c r="E25" s="70"/>
      <c r="F25" s="52"/>
    </row>
    <row r="26" spans="1:6" ht="45" x14ac:dyDescent="0.25">
      <c r="A26" s="195"/>
      <c r="B26" s="195"/>
      <c r="C26" s="66" t="s">
        <v>313</v>
      </c>
      <c r="D26" s="74" t="s">
        <v>314</v>
      </c>
      <c r="E26" s="70" t="s">
        <v>16</v>
      </c>
      <c r="F26" s="75" t="s">
        <v>315</v>
      </c>
    </row>
    <row r="27" spans="1:6" x14ac:dyDescent="0.25">
      <c r="A27" s="195"/>
      <c r="B27" s="195"/>
      <c r="C27" s="66" t="s">
        <v>308</v>
      </c>
      <c r="D27" s="74" t="s">
        <v>308</v>
      </c>
      <c r="E27" s="70"/>
      <c r="F27" s="52"/>
    </row>
    <row r="28" spans="1:6" ht="36" customHeight="1" x14ac:dyDescent="0.25">
      <c r="A28" s="196"/>
      <c r="B28" s="196"/>
      <c r="C28" s="68" t="s">
        <v>316</v>
      </c>
      <c r="D28" s="74" t="s">
        <v>317</v>
      </c>
      <c r="E28" s="70" t="s">
        <v>16</v>
      </c>
      <c r="F28" s="75" t="s">
        <v>318</v>
      </c>
    </row>
    <row r="29" spans="1:6" ht="14.45" customHeight="1" x14ac:dyDescent="0.25">
      <c r="A29" s="194" t="s">
        <v>83</v>
      </c>
      <c r="B29" s="194" t="s">
        <v>319</v>
      </c>
      <c r="C29" s="66" t="s">
        <v>300</v>
      </c>
      <c r="D29" s="202" t="s">
        <v>301</v>
      </c>
      <c r="E29" s="70" t="s">
        <v>16</v>
      </c>
      <c r="F29" s="199" t="s">
        <v>302</v>
      </c>
    </row>
    <row r="30" spans="1:6" x14ac:dyDescent="0.25">
      <c r="A30" s="195"/>
      <c r="B30" s="195"/>
      <c r="C30" s="66" t="s">
        <v>303</v>
      </c>
      <c r="D30" s="203"/>
      <c r="E30" s="70" t="s">
        <v>16</v>
      </c>
      <c r="F30" s="200"/>
    </row>
    <row r="31" spans="1:6" ht="14.45" customHeight="1" x14ac:dyDescent="0.25">
      <c r="A31" s="195"/>
      <c r="B31" s="195"/>
      <c r="C31" s="66" t="s">
        <v>307</v>
      </c>
      <c r="D31" s="203"/>
      <c r="E31" s="70" t="s">
        <v>16</v>
      </c>
      <c r="F31" s="200"/>
    </row>
    <row r="32" spans="1:6" x14ac:dyDescent="0.25">
      <c r="A32" s="196"/>
      <c r="B32" s="196"/>
      <c r="C32" s="68" t="s">
        <v>305</v>
      </c>
      <c r="D32" s="204"/>
      <c r="E32" s="70" t="s">
        <v>16</v>
      </c>
      <c r="F32" s="201"/>
    </row>
    <row r="33" spans="1:6" ht="24.95" customHeight="1" x14ac:dyDescent="0.25">
      <c r="A33" s="194" t="s">
        <v>84</v>
      </c>
      <c r="B33" s="194" t="s">
        <v>320</v>
      </c>
      <c r="C33" s="66" t="s">
        <v>309</v>
      </c>
      <c r="D33" s="74" t="s">
        <v>310</v>
      </c>
      <c r="E33" s="70" t="s">
        <v>16</v>
      </c>
      <c r="F33" s="191" t="s">
        <v>321</v>
      </c>
    </row>
    <row r="34" spans="1:6" x14ac:dyDescent="0.25">
      <c r="A34" s="195"/>
      <c r="B34" s="195"/>
      <c r="C34" s="66" t="s">
        <v>311</v>
      </c>
      <c r="D34" s="74"/>
      <c r="E34" s="70" t="s">
        <v>16</v>
      </c>
      <c r="F34" s="192"/>
    </row>
    <row r="35" spans="1:6" x14ac:dyDescent="0.25">
      <c r="A35" s="196"/>
      <c r="B35" s="196"/>
      <c r="C35" s="68" t="s">
        <v>312</v>
      </c>
      <c r="D35" s="76" t="s">
        <v>322</v>
      </c>
      <c r="E35" s="70" t="s">
        <v>16</v>
      </c>
      <c r="F35" s="193"/>
    </row>
    <row r="36" spans="1:6" ht="29.1" customHeight="1" x14ac:dyDescent="0.25">
      <c r="A36" s="194" t="s">
        <v>85</v>
      </c>
      <c r="B36" s="194" t="s">
        <v>323</v>
      </c>
      <c r="C36" s="66" t="s">
        <v>309</v>
      </c>
      <c r="D36" s="74" t="s">
        <v>310</v>
      </c>
      <c r="E36" s="70" t="s">
        <v>16</v>
      </c>
      <c r="F36" s="191" t="s">
        <v>324</v>
      </c>
    </row>
    <row r="37" spans="1:6" x14ac:dyDescent="0.25">
      <c r="A37" s="195"/>
      <c r="B37" s="195"/>
      <c r="C37" s="66" t="s">
        <v>311</v>
      </c>
      <c r="D37" s="74"/>
      <c r="E37" s="70" t="s">
        <v>16</v>
      </c>
      <c r="F37" s="192"/>
    </row>
    <row r="38" spans="1:6" x14ac:dyDescent="0.25">
      <c r="A38" s="196"/>
      <c r="B38" s="196"/>
      <c r="C38" s="68" t="s">
        <v>312</v>
      </c>
      <c r="D38" s="76" t="s">
        <v>322</v>
      </c>
      <c r="E38" s="70" t="s">
        <v>16</v>
      </c>
      <c r="F38" s="193"/>
    </row>
    <row r="39" spans="1:6" ht="29.1" customHeight="1" x14ac:dyDescent="0.25">
      <c r="A39" s="194" t="s">
        <v>86</v>
      </c>
      <c r="B39" s="194" t="s">
        <v>325</v>
      </c>
      <c r="C39" s="66" t="s">
        <v>309</v>
      </c>
      <c r="D39" s="74" t="s">
        <v>310</v>
      </c>
      <c r="E39" s="70" t="s">
        <v>16</v>
      </c>
      <c r="F39" s="199" t="s">
        <v>302</v>
      </c>
    </row>
    <row r="40" spans="1:6" x14ac:dyDescent="0.25">
      <c r="A40" s="195"/>
      <c r="B40" s="195"/>
      <c r="C40" s="66" t="s">
        <v>311</v>
      </c>
      <c r="D40" s="74" t="s">
        <v>322</v>
      </c>
      <c r="E40" s="70" t="s">
        <v>16</v>
      </c>
      <c r="F40" s="200"/>
    </row>
    <row r="41" spans="1:6" ht="29.45" customHeight="1" x14ac:dyDescent="0.25">
      <c r="A41" s="196"/>
      <c r="B41" s="196"/>
      <c r="C41" s="68" t="s">
        <v>312</v>
      </c>
      <c r="D41" s="77"/>
      <c r="E41" s="70" t="s">
        <v>16</v>
      </c>
      <c r="F41" s="201"/>
    </row>
    <row r="42" spans="1:6" ht="45" x14ac:dyDescent="0.25">
      <c r="A42" s="194" t="s">
        <v>5</v>
      </c>
      <c r="B42" s="194" t="s">
        <v>326</v>
      </c>
      <c r="C42" s="66" t="s">
        <v>309</v>
      </c>
      <c r="D42" s="74" t="s">
        <v>310</v>
      </c>
      <c r="E42" s="70" t="s">
        <v>16</v>
      </c>
      <c r="F42" s="75" t="s">
        <v>324</v>
      </c>
    </row>
    <row r="43" spans="1:6" ht="30" x14ac:dyDescent="0.25">
      <c r="A43" s="195"/>
      <c r="B43" s="195"/>
      <c r="C43" s="66" t="s">
        <v>311</v>
      </c>
      <c r="D43" s="74" t="s">
        <v>327</v>
      </c>
      <c r="E43" s="70" t="s">
        <v>16</v>
      </c>
      <c r="F43" s="75" t="s">
        <v>328</v>
      </c>
    </row>
    <row r="44" spans="1:6" ht="45" x14ac:dyDescent="0.25">
      <c r="A44" s="196"/>
      <c r="B44" s="196"/>
      <c r="C44" s="68" t="s">
        <v>312</v>
      </c>
      <c r="D44" s="77"/>
      <c r="E44" s="70" t="s">
        <v>16</v>
      </c>
      <c r="F44" s="75" t="s">
        <v>329</v>
      </c>
    </row>
    <row r="45" spans="1:6" ht="57.95" customHeight="1" x14ac:dyDescent="0.25">
      <c r="A45" s="194" t="s">
        <v>6</v>
      </c>
      <c r="B45" s="194" t="s">
        <v>330</v>
      </c>
      <c r="C45" s="66" t="s">
        <v>309</v>
      </c>
      <c r="D45" s="74" t="s">
        <v>310</v>
      </c>
      <c r="E45" s="78" t="s">
        <v>297</v>
      </c>
      <c r="F45" s="191" t="s">
        <v>331</v>
      </c>
    </row>
    <row r="46" spans="1:6" x14ac:dyDescent="0.25">
      <c r="A46" s="195"/>
      <c r="B46" s="195"/>
      <c r="C46" s="66" t="s">
        <v>311</v>
      </c>
      <c r="D46" s="74"/>
      <c r="E46" s="78" t="s">
        <v>297</v>
      </c>
      <c r="F46" s="192"/>
    </row>
    <row r="47" spans="1:6" x14ac:dyDescent="0.25">
      <c r="A47" s="195"/>
      <c r="B47" s="195"/>
      <c r="C47" s="66" t="s">
        <v>332</v>
      </c>
      <c r="D47" s="74" t="s">
        <v>308</v>
      </c>
      <c r="E47" s="78" t="s">
        <v>297</v>
      </c>
      <c r="F47" s="193"/>
    </row>
    <row r="48" spans="1:6" x14ac:dyDescent="0.25">
      <c r="A48" s="195"/>
      <c r="B48" s="195"/>
      <c r="C48" s="66" t="s">
        <v>308</v>
      </c>
      <c r="D48" s="74"/>
      <c r="E48" s="70"/>
      <c r="F48" s="52"/>
    </row>
    <row r="49" spans="1:6" ht="60" x14ac:dyDescent="0.25">
      <c r="A49" s="196"/>
      <c r="B49" s="196"/>
      <c r="C49" s="68" t="s">
        <v>316</v>
      </c>
      <c r="D49" s="77" t="s">
        <v>333</v>
      </c>
      <c r="E49" s="78" t="s">
        <v>297</v>
      </c>
      <c r="F49" s="75" t="s">
        <v>334</v>
      </c>
    </row>
    <row r="50" spans="1:6" ht="25.5" customHeight="1" x14ac:dyDescent="0.25">
      <c r="A50" s="194" t="s">
        <v>7</v>
      </c>
      <c r="B50" s="194" t="s">
        <v>335</v>
      </c>
      <c r="C50" s="66" t="s">
        <v>300</v>
      </c>
      <c r="D50" s="71" t="s">
        <v>301</v>
      </c>
      <c r="E50" s="70" t="s">
        <v>16</v>
      </c>
      <c r="F50" s="52"/>
    </row>
    <row r="51" spans="1:6" x14ac:dyDescent="0.25">
      <c r="A51" s="195"/>
      <c r="B51" s="195"/>
      <c r="C51" s="66" t="s">
        <v>303</v>
      </c>
      <c r="D51" s="72"/>
      <c r="E51" s="70" t="s">
        <v>16</v>
      </c>
      <c r="F51" s="52"/>
    </row>
    <row r="52" spans="1:6" ht="14.45" customHeight="1" x14ac:dyDescent="0.25">
      <c r="A52" s="195"/>
      <c r="B52" s="195"/>
      <c r="C52" s="66" t="s">
        <v>307</v>
      </c>
      <c r="D52" s="72"/>
      <c r="E52" s="70" t="s">
        <v>16</v>
      </c>
      <c r="F52" s="52"/>
    </row>
    <row r="53" spans="1:6" x14ac:dyDescent="0.25">
      <c r="A53" s="195"/>
      <c r="B53" s="195"/>
      <c r="C53" s="66" t="s">
        <v>305</v>
      </c>
      <c r="D53" s="72" t="s">
        <v>308</v>
      </c>
      <c r="E53" s="70" t="s">
        <v>16</v>
      </c>
      <c r="F53" s="52"/>
    </row>
    <row r="54" spans="1:6" x14ac:dyDescent="0.25">
      <c r="A54" s="195"/>
      <c r="B54" s="195"/>
      <c r="C54" s="66" t="s">
        <v>308</v>
      </c>
      <c r="D54" s="72"/>
      <c r="E54" s="70"/>
      <c r="F54" s="52"/>
    </row>
    <row r="55" spans="1:6" ht="29.1" customHeight="1" x14ac:dyDescent="0.25">
      <c r="A55" s="195"/>
      <c r="B55" s="195"/>
      <c r="C55" s="66" t="s">
        <v>309</v>
      </c>
      <c r="D55" s="72" t="s">
        <v>310</v>
      </c>
      <c r="E55" s="70" t="s">
        <v>16</v>
      </c>
      <c r="F55" s="191" t="s">
        <v>336</v>
      </c>
    </row>
    <row r="56" spans="1:6" x14ac:dyDescent="0.25">
      <c r="A56" s="195"/>
      <c r="B56" s="195"/>
      <c r="C56" s="66" t="s">
        <v>311</v>
      </c>
      <c r="D56" s="79" t="s">
        <v>337</v>
      </c>
      <c r="E56" s="70" t="s">
        <v>16</v>
      </c>
      <c r="F56" s="192"/>
    </row>
    <row r="57" spans="1:6" x14ac:dyDescent="0.25">
      <c r="A57" s="195"/>
      <c r="B57" s="195"/>
      <c r="C57" s="66" t="s">
        <v>312</v>
      </c>
      <c r="D57" s="80"/>
      <c r="E57" s="70" t="s">
        <v>16</v>
      </c>
      <c r="F57" s="193"/>
    </row>
    <row r="58" spans="1:6" x14ac:dyDescent="0.25">
      <c r="A58" s="195"/>
      <c r="B58" s="195"/>
      <c r="C58" s="66" t="s">
        <v>308</v>
      </c>
      <c r="D58" s="72" t="s">
        <v>308</v>
      </c>
      <c r="E58" s="70"/>
      <c r="F58" s="52"/>
    </row>
    <row r="59" spans="1:6" ht="45" x14ac:dyDescent="0.25">
      <c r="A59" s="195"/>
      <c r="B59" s="195"/>
      <c r="C59" s="66" t="s">
        <v>313</v>
      </c>
      <c r="D59" s="72" t="s">
        <v>314</v>
      </c>
      <c r="E59" s="70" t="s">
        <v>16</v>
      </c>
      <c r="F59" s="75" t="s">
        <v>315</v>
      </c>
    </row>
    <row r="60" spans="1:6" x14ac:dyDescent="0.25">
      <c r="A60" s="195"/>
      <c r="B60" s="195"/>
      <c r="C60" s="66" t="s">
        <v>308</v>
      </c>
      <c r="D60" s="72" t="s">
        <v>308</v>
      </c>
      <c r="E60" s="70"/>
      <c r="F60" s="52"/>
    </row>
    <row r="61" spans="1:6" ht="30" x14ac:dyDescent="0.25">
      <c r="A61" s="196"/>
      <c r="B61" s="196"/>
      <c r="C61" s="68" t="s">
        <v>316</v>
      </c>
      <c r="D61" s="73" t="s">
        <v>317</v>
      </c>
      <c r="E61" s="70" t="s">
        <v>16</v>
      </c>
      <c r="F61" s="75" t="s">
        <v>318</v>
      </c>
    </row>
    <row r="62" spans="1:6" ht="14.45" customHeight="1" x14ac:dyDescent="0.25">
      <c r="A62" s="194" t="s">
        <v>338</v>
      </c>
      <c r="B62" s="194" t="s">
        <v>339</v>
      </c>
      <c r="C62" s="197" t="s">
        <v>340</v>
      </c>
      <c r="D62" s="66" t="s">
        <v>298</v>
      </c>
      <c r="E62" s="70"/>
      <c r="F62" s="52"/>
    </row>
    <row r="63" spans="1:6" x14ac:dyDescent="0.25">
      <c r="A63" s="196"/>
      <c r="B63" s="196"/>
      <c r="C63" s="198"/>
      <c r="D63" s="68" t="s">
        <v>322</v>
      </c>
      <c r="E63" s="70"/>
      <c r="F63" s="52"/>
    </row>
    <row r="64" spans="1:6" ht="14.45" customHeight="1" x14ac:dyDescent="0.25">
      <c r="A64" s="194" t="s">
        <v>341</v>
      </c>
      <c r="B64" s="194" t="s">
        <v>342</v>
      </c>
      <c r="C64" s="197" t="s">
        <v>340</v>
      </c>
      <c r="D64" s="66" t="s">
        <v>298</v>
      </c>
      <c r="E64" s="70"/>
      <c r="F64" s="52"/>
    </row>
    <row r="65" spans="1:6" x14ac:dyDescent="0.25">
      <c r="A65" s="196"/>
      <c r="B65" s="196"/>
      <c r="C65" s="198"/>
      <c r="D65" s="68" t="s">
        <v>322</v>
      </c>
      <c r="E65" s="70"/>
      <c r="F65" s="52"/>
    </row>
    <row r="66" spans="1:6" ht="14.45" customHeight="1" x14ac:dyDescent="0.25">
      <c r="A66" s="194" t="s">
        <v>343</v>
      </c>
      <c r="B66" s="194" t="s">
        <v>344</v>
      </c>
      <c r="C66" s="66" t="s">
        <v>300</v>
      </c>
      <c r="D66" s="74" t="s">
        <v>301</v>
      </c>
      <c r="E66" s="70" t="s">
        <v>16</v>
      </c>
      <c r="F66" s="52"/>
    </row>
    <row r="67" spans="1:6" x14ac:dyDescent="0.25">
      <c r="A67" s="195"/>
      <c r="B67" s="195"/>
      <c r="C67" s="66" t="s">
        <v>303</v>
      </c>
      <c r="D67" s="74"/>
      <c r="E67" s="70" t="s">
        <v>16</v>
      </c>
      <c r="F67" s="52"/>
    </row>
    <row r="68" spans="1:6" ht="25.5" x14ac:dyDescent="0.25">
      <c r="A68" s="195"/>
      <c r="B68" s="195"/>
      <c r="C68" s="66" t="s">
        <v>307</v>
      </c>
      <c r="D68" s="74"/>
      <c r="E68" s="70" t="s">
        <v>16</v>
      </c>
      <c r="F68" s="52"/>
    </row>
    <row r="69" spans="1:6" x14ac:dyDescent="0.25">
      <c r="A69" s="195"/>
      <c r="B69" s="195"/>
      <c r="C69" s="66" t="s">
        <v>305</v>
      </c>
      <c r="D69" s="74" t="s">
        <v>308</v>
      </c>
      <c r="E69" s="70" t="s">
        <v>16</v>
      </c>
      <c r="F69" s="52"/>
    </row>
    <row r="70" spans="1:6" x14ac:dyDescent="0.25">
      <c r="A70" s="195"/>
      <c r="B70" s="195"/>
      <c r="C70" s="66" t="s">
        <v>308</v>
      </c>
      <c r="D70" s="74"/>
      <c r="E70" s="70"/>
      <c r="F70" s="52"/>
    </row>
    <row r="71" spans="1:6" ht="25.5" x14ac:dyDescent="0.25">
      <c r="A71" s="195"/>
      <c r="B71" s="195"/>
      <c r="C71" s="66" t="s">
        <v>309</v>
      </c>
      <c r="D71" s="74" t="s">
        <v>310</v>
      </c>
      <c r="E71" s="70" t="s">
        <v>16</v>
      </c>
      <c r="F71" s="191" t="s">
        <v>336</v>
      </c>
    </row>
    <row r="72" spans="1:6" x14ac:dyDescent="0.25">
      <c r="A72" s="195"/>
      <c r="B72" s="195"/>
      <c r="C72" s="66" t="s">
        <v>311</v>
      </c>
      <c r="D72" s="74"/>
      <c r="E72" s="70" t="s">
        <v>16</v>
      </c>
      <c r="F72" s="192"/>
    </row>
    <row r="73" spans="1:6" x14ac:dyDescent="0.25">
      <c r="A73" s="195"/>
      <c r="B73" s="195"/>
      <c r="C73" s="66" t="s">
        <v>312</v>
      </c>
      <c r="D73" s="74" t="s">
        <v>308</v>
      </c>
      <c r="E73" s="70" t="s">
        <v>16</v>
      </c>
      <c r="F73" s="193"/>
    </row>
    <row r="74" spans="1:6" x14ac:dyDescent="0.25">
      <c r="A74" s="195"/>
      <c r="B74" s="195"/>
      <c r="C74" s="66" t="s">
        <v>308</v>
      </c>
      <c r="D74" s="74"/>
      <c r="E74" s="70"/>
      <c r="F74" s="52"/>
    </row>
    <row r="75" spans="1:6" ht="45" x14ac:dyDescent="0.25">
      <c r="A75" s="195"/>
      <c r="B75" s="195"/>
      <c r="C75" s="66" t="s">
        <v>313</v>
      </c>
      <c r="D75" s="74" t="s">
        <v>314</v>
      </c>
      <c r="E75" s="70" t="s">
        <v>16</v>
      </c>
      <c r="F75" s="75" t="s">
        <v>315</v>
      </c>
    </row>
    <row r="76" spans="1:6" x14ac:dyDescent="0.25">
      <c r="A76" s="195"/>
      <c r="B76" s="195"/>
      <c r="C76" s="66" t="s">
        <v>308</v>
      </c>
      <c r="D76" s="81"/>
      <c r="E76" s="70"/>
      <c r="F76" s="52"/>
    </row>
    <row r="77" spans="1:6" ht="30" x14ac:dyDescent="0.25">
      <c r="A77" s="196"/>
      <c r="B77" s="196"/>
      <c r="C77" s="68" t="s">
        <v>316</v>
      </c>
      <c r="D77" s="77" t="s">
        <v>317</v>
      </c>
      <c r="E77" s="70" t="s">
        <v>16</v>
      </c>
      <c r="F77" s="75" t="s">
        <v>318</v>
      </c>
    </row>
    <row r="78" spans="1:6" ht="25.5" x14ac:dyDescent="0.25">
      <c r="A78" s="67" t="s">
        <v>345</v>
      </c>
      <c r="B78" s="69" t="s">
        <v>346</v>
      </c>
      <c r="C78" s="68" t="s">
        <v>313</v>
      </c>
      <c r="D78" s="68" t="s">
        <v>347</v>
      </c>
      <c r="E78" s="70" t="s">
        <v>16</v>
      </c>
      <c r="F78" s="52"/>
    </row>
    <row r="79" spans="1:6" ht="25.5" x14ac:dyDescent="0.25">
      <c r="A79" s="194" t="s">
        <v>348</v>
      </c>
      <c r="B79" s="194" t="s">
        <v>349</v>
      </c>
      <c r="C79" s="66" t="s">
        <v>309</v>
      </c>
      <c r="D79" s="74" t="s">
        <v>310</v>
      </c>
      <c r="E79" s="70" t="s">
        <v>16</v>
      </c>
      <c r="F79" s="52"/>
    </row>
    <row r="80" spans="1:6" x14ac:dyDescent="0.25">
      <c r="A80" s="195"/>
      <c r="B80" s="195"/>
      <c r="C80" s="66" t="s">
        <v>311</v>
      </c>
      <c r="D80" s="74" t="s">
        <v>322</v>
      </c>
      <c r="E80" s="70" t="s">
        <v>16</v>
      </c>
      <c r="F80" s="52"/>
    </row>
    <row r="81" spans="1:6" x14ac:dyDescent="0.25">
      <c r="A81" s="196"/>
      <c r="B81" s="196"/>
      <c r="C81" s="68" t="s">
        <v>332</v>
      </c>
      <c r="D81" s="77"/>
      <c r="E81" s="70" t="s">
        <v>16</v>
      </c>
      <c r="F81" s="52"/>
    </row>
  </sheetData>
  <mergeCells count="44">
    <mergeCell ref="A4:A11"/>
    <mergeCell ref="B4:B11"/>
    <mergeCell ref="C4:C11"/>
    <mergeCell ref="E4:E11"/>
    <mergeCell ref="F4:F11"/>
    <mergeCell ref="A13:A16"/>
    <mergeCell ref="B13:B16"/>
    <mergeCell ref="D13:D16"/>
    <mergeCell ref="F13:F16"/>
    <mergeCell ref="A17:A28"/>
    <mergeCell ref="B17:B28"/>
    <mergeCell ref="F17:F20"/>
    <mergeCell ref="A29:A32"/>
    <mergeCell ref="B29:B32"/>
    <mergeCell ref="D29:D32"/>
    <mergeCell ref="F29:F32"/>
    <mergeCell ref="A33:A35"/>
    <mergeCell ref="B33:B35"/>
    <mergeCell ref="F33:F35"/>
    <mergeCell ref="A36:A38"/>
    <mergeCell ref="B36:B38"/>
    <mergeCell ref="F36:F38"/>
    <mergeCell ref="A39:A41"/>
    <mergeCell ref="B39:B41"/>
    <mergeCell ref="F39:F41"/>
    <mergeCell ref="A42:A44"/>
    <mergeCell ref="B42:B44"/>
    <mergeCell ref="A45:A49"/>
    <mergeCell ref="B45:B49"/>
    <mergeCell ref="F45:F47"/>
    <mergeCell ref="A50:A61"/>
    <mergeCell ref="B50:B61"/>
    <mergeCell ref="F55:F57"/>
    <mergeCell ref="A62:A63"/>
    <mergeCell ref="B62:B63"/>
    <mergeCell ref="C62:C63"/>
    <mergeCell ref="F71:F73"/>
    <mergeCell ref="A79:A81"/>
    <mergeCell ref="B79:B81"/>
    <mergeCell ref="A64:A65"/>
    <mergeCell ref="B64:B65"/>
    <mergeCell ref="C64:C65"/>
    <mergeCell ref="A66:A77"/>
    <mergeCell ref="B66:B77"/>
  </mergeCells>
  <pageMargins left="0.7" right="0.7" top="0.75" bottom="0.75" header="0.3" footer="0.3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0"/>
  <sheetViews>
    <sheetView zoomScale="85" zoomScaleNormal="85" workbookViewId="0">
      <pane ySplit="1" topLeftCell="A2" activePane="bottomLeft" state="frozen"/>
      <selection pane="bottomLeft" activeCell="E137" sqref="E137"/>
    </sheetView>
  </sheetViews>
  <sheetFormatPr defaultColWidth="8.7109375" defaultRowHeight="15" x14ac:dyDescent="0.25"/>
  <cols>
    <col min="1" max="1" width="43.42578125" style="98" customWidth="1"/>
    <col min="2" max="4" width="20.42578125" style="97" customWidth="1"/>
    <col min="5" max="5" width="89.5703125" style="97" customWidth="1"/>
    <col min="6" max="6" width="57.42578125" style="97" customWidth="1"/>
    <col min="7" max="16384" width="8.7109375" style="97"/>
  </cols>
  <sheetData>
    <row r="1" spans="1:6" x14ac:dyDescent="0.25">
      <c r="A1" s="96" t="s">
        <v>351</v>
      </c>
      <c r="B1" s="96" t="s">
        <v>462</v>
      </c>
      <c r="C1" s="96" t="s">
        <v>464</v>
      </c>
      <c r="D1" s="96" t="s">
        <v>466</v>
      </c>
      <c r="E1" s="96" t="s">
        <v>352</v>
      </c>
      <c r="F1" s="96" t="s">
        <v>353</v>
      </c>
    </row>
    <row r="2" spans="1:6" x14ac:dyDescent="0.25">
      <c r="A2" s="98" t="s">
        <v>354</v>
      </c>
      <c r="B2" s="97" t="s">
        <v>355</v>
      </c>
      <c r="E2" s="97" t="s">
        <v>356</v>
      </c>
      <c r="F2" s="97" t="str">
        <f>IF(RIGHT(E2,1)=";",MID(E2,1,LEN(E2)-1),E2)</f>
        <v>Просмотр задания на отбор образцов испытаний/объектов исследования</v>
      </c>
    </row>
    <row r="3" spans="1:6" x14ac:dyDescent="0.25">
      <c r="A3" s="98" t="s">
        <v>354</v>
      </c>
      <c r="B3" s="97" t="s">
        <v>355</v>
      </c>
      <c r="E3" s="97" t="s">
        <v>357</v>
      </c>
      <c r="F3" s="97" t="str">
        <f t="shared" ref="F3:F66" si="0">IF(RIGHT(E3,1)=";",MID(E3,1,LEN(E3)-1),E3)</f>
        <v>Печать отчетов, этикеток</v>
      </c>
    </row>
    <row r="4" spans="1:6" x14ac:dyDescent="0.25">
      <c r="A4" s="98" t="s">
        <v>354</v>
      </c>
      <c r="B4" s="97" t="s">
        <v>355</v>
      </c>
      <c r="E4" s="97" t="s">
        <v>358</v>
      </c>
      <c r="F4" s="97" t="str">
        <f t="shared" si="0"/>
        <v>Регистрация отбора образцов испытаний/объектов исследования</v>
      </c>
    </row>
    <row r="5" spans="1:6" x14ac:dyDescent="0.25">
      <c r="A5" s="98" t="s">
        <v>354</v>
      </c>
      <c r="B5" s="97" t="s">
        <v>355</v>
      </c>
      <c r="E5" s="97" t="s">
        <v>359</v>
      </c>
      <c r="F5" s="97" t="str">
        <f t="shared" si="0"/>
        <v>Формирование сопроводительных документов для образцов</v>
      </c>
    </row>
    <row r="6" spans="1:6" x14ac:dyDescent="0.25">
      <c r="A6" s="98" t="s">
        <v>354</v>
      </c>
      <c r="B6" s="97" t="s">
        <v>355</v>
      </c>
      <c r="E6" s="97" t="s">
        <v>360</v>
      </c>
      <c r="F6" s="97" t="str">
        <f t="shared" si="0"/>
        <v>Ведение справочника пробоотборной тары</v>
      </c>
    </row>
    <row r="7" spans="1:6" x14ac:dyDescent="0.25">
      <c r="A7" s="98" t="s">
        <v>354</v>
      </c>
      <c r="B7" s="97" t="s">
        <v>355</v>
      </c>
      <c r="E7" s="97" t="s">
        <v>361</v>
      </c>
      <c r="F7" s="97" t="str">
        <f t="shared" si="0"/>
        <v>Экспорт в файл</v>
      </c>
    </row>
    <row r="8" spans="1:6" x14ac:dyDescent="0.25">
      <c r="A8" s="98" t="s">
        <v>354</v>
      </c>
      <c r="B8" s="97" t="s">
        <v>355</v>
      </c>
      <c r="E8" s="97" t="s">
        <v>362</v>
      </c>
      <c r="F8" s="97" t="str">
        <f t="shared" si="0"/>
        <v>Пересылка по почте</v>
      </c>
    </row>
    <row r="9" spans="1:6" x14ac:dyDescent="0.25">
      <c r="A9" s="98" t="s">
        <v>350</v>
      </c>
      <c r="B9" s="97" t="s">
        <v>463</v>
      </c>
      <c r="C9" s="97" t="s">
        <v>480</v>
      </c>
      <c r="E9" s="97" t="s">
        <v>363</v>
      </c>
      <c r="F9" s="97" t="str">
        <f t="shared" si="0"/>
        <v>Создание заданий на отбор образцов испытаний/объектов исследования</v>
      </c>
    </row>
    <row r="10" spans="1:6" x14ac:dyDescent="0.25">
      <c r="A10" s="98" t="s">
        <v>350</v>
      </c>
      <c r="B10" s="97" t="s">
        <v>463</v>
      </c>
      <c r="C10" s="97" t="s">
        <v>480</v>
      </c>
      <c r="E10" s="97" t="s">
        <v>364</v>
      </c>
      <c r="F10" s="97" t="str">
        <f t="shared" si="0"/>
        <v>Регистрация проб/образцов</v>
      </c>
    </row>
    <row r="11" spans="1:6" x14ac:dyDescent="0.25">
      <c r="A11" s="98" t="s">
        <v>350</v>
      </c>
      <c r="B11" s="97" t="s">
        <v>463</v>
      </c>
      <c r="C11" s="97" t="s">
        <v>480</v>
      </c>
      <c r="E11" s="97" t="s">
        <v>365</v>
      </c>
      <c r="F11" s="97" t="str">
        <f t="shared" si="0"/>
        <v>Ввод результатов испытаний/исследований</v>
      </c>
    </row>
    <row r="12" spans="1:6" x14ac:dyDescent="0.25">
      <c r="A12" s="98" t="s">
        <v>350</v>
      </c>
      <c r="B12" s="97" t="s">
        <v>463</v>
      </c>
      <c r="C12" s="97" t="s">
        <v>465</v>
      </c>
      <c r="E12" s="97" t="s">
        <v>366</v>
      </c>
      <c r="F12" s="97" t="str">
        <f t="shared" si="0"/>
        <v>Просмотр заявки на испытания/исследования образца</v>
      </c>
    </row>
    <row r="13" spans="1:6" x14ac:dyDescent="0.25">
      <c r="A13" s="98" t="s">
        <v>350</v>
      </c>
      <c r="E13" s="97" t="s">
        <v>367</v>
      </c>
      <c r="F13" s="97" t="str">
        <f t="shared" si="0"/>
        <v>Просмотр ЖЦ объекта исследования</v>
      </c>
    </row>
    <row r="14" spans="1:6" x14ac:dyDescent="0.25">
      <c r="A14" s="98" t="s">
        <v>350</v>
      </c>
      <c r="E14" s="97" t="s">
        <v>368</v>
      </c>
      <c r="F14" s="97" t="str">
        <f t="shared" si="0"/>
        <v>Формирование запросов на изменения</v>
      </c>
    </row>
    <row r="15" spans="1:6" x14ac:dyDescent="0.25">
      <c r="A15" s="98" t="s">
        <v>350</v>
      </c>
      <c r="E15" s="97" t="s">
        <v>369</v>
      </c>
      <c r="F15" s="97" t="str">
        <f t="shared" si="0"/>
        <v>Просмотр графика контроля</v>
      </c>
    </row>
    <row r="16" spans="1:6" x14ac:dyDescent="0.25">
      <c r="A16" s="98" t="s">
        <v>350</v>
      </c>
      <c r="E16" s="97" t="s">
        <v>370</v>
      </c>
      <c r="F16" s="97" t="str">
        <f t="shared" si="0"/>
        <v>Регистрация растворов/смесей</v>
      </c>
    </row>
    <row r="17" spans="1:6" x14ac:dyDescent="0.25">
      <c r="A17" s="98" t="s">
        <v>350</v>
      </c>
      <c r="B17" s="97" t="s">
        <v>463</v>
      </c>
      <c r="E17" s="97" t="s">
        <v>371</v>
      </c>
      <c r="F17" s="97" t="str">
        <f t="shared" si="0"/>
        <v>Просмотр методики испытаний, показателей испытаний, нормативной документации</v>
      </c>
    </row>
    <row r="18" spans="1:6" x14ac:dyDescent="0.25">
      <c r="A18" s="98" t="s">
        <v>350</v>
      </c>
      <c r="E18" s="97" t="s">
        <v>372</v>
      </c>
      <c r="F18" s="97" t="str">
        <f t="shared" si="0"/>
        <v>Просмотр экранных форм электронных лабораторных журналов</v>
      </c>
    </row>
    <row r="19" spans="1:6" x14ac:dyDescent="0.25">
      <c r="A19" s="98" t="s">
        <v>350</v>
      </c>
      <c r="E19" s="97" t="s">
        <v>373</v>
      </c>
      <c r="F19" s="97" t="str">
        <f t="shared" si="0"/>
        <v>Ведение записей в лабораторных журналах</v>
      </c>
    </row>
    <row r="20" spans="1:6" x14ac:dyDescent="0.25">
      <c r="A20" s="98" t="s">
        <v>350</v>
      </c>
      <c r="E20" s="97" t="s">
        <v>374</v>
      </c>
      <c r="F20" s="97" t="str">
        <f t="shared" si="0"/>
        <v>Регистрация статуса о передаче пробы на арбитражное хранение, об утилизации пробы</v>
      </c>
    </row>
    <row r="21" spans="1:6" x14ac:dyDescent="0.25">
      <c r="A21" s="98" t="s">
        <v>350</v>
      </c>
      <c r="B21" s="97" t="s">
        <v>463</v>
      </c>
      <c r="C21" s="97" t="s">
        <v>465</v>
      </c>
      <c r="E21" s="97" t="s">
        <v>357</v>
      </c>
      <c r="F21" s="97" t="str">
        <f t="shared" si="0"/>
        <v>Печать отчетов, этикеток</v>
      </c>
    </row>
    <row r="22" spans="1:6" x14ac:dyDescent="0.25">
      <c r="A22" s="98" t="s">
        <v>350</v>
      </c>
      <c r="E22" s="97" t="s">
        <v>361</v>
      </c>
      <c r="F22" s="97" t="str">
        <f t="shared" si="0"/>
        <v>Экспорт в файл</v>
      </c>
    </row>
    <row r="23" spans="1:6" x14ac:dyDescent="0.25">
      <c r="A23" s="98" t="s">
        <v>350</v>
      </c>
      <c r="E23" s="97" t="s">
        <v>362</v>
      </c>
      <c r="F23" s="97" t="str">
        <f t="shared" si="0"/>
        <v>Пересылка по почте</v>
      </c>
    </row>
    <row r="24" spans="1:6" ht="16.5" customHeight="1" x14ac:dyDescent="0.25">
      <c r="A24" s="98" t="s">
        <v>375</v>
      </c>
      <c r="B24" s="97" t="s">
        <v>355</v>
      </c>
      <c r="E24" s="97" t="s">
        <v>376</v>
      </c>
      <c r="F24" s="97" t="str">
        <f t="shared" si="0"/>
        <v>Просмотр и редактирование заявки на испытания/исследования образца</v>
      </c>
    </row>
    <row r="25" spans="1:6" x14ac:dyDescent="0.25">
      <c r="A25" s="98" t="s">
        <v>375</v>
      </c>
      <c r="B25" s="97" t="s">
        <v>355</v>
      </c>
      <c r="E25" s="97" t="s">
        <v>367</v>
      </c>
      <c r="F25" s="97" t="str">
        <f t="shared" si="0"/>
        <v>Просмотр ЖЦ объекта исследования</v>
      </c>
    </row>
    <row r="26" spans="1:6" x14ac:dyDescent="0.25">
      <c r="A26" s="98" t="s">
        <v>375</v>
      </c>
      <c r="B26" s="97" t="s">
        <v>355</v>
      </c>
      <c r="E26" s="97" t="s">
        <v>368</v>
      </c>
      <c r="F26" s="97" t="str">
        <f t="shared" si="0"/>
        <v>Формирование запросов на изменения</v>
      </c>
    </row>
    <row r="27" spans="1:6" x14ac:dyDescent="0.25">
      <c r="A27" s="98" t="s">
        <v>375</v>
      </c>
      <c r="B27" s="97" t="s">
        <v>355</v>
      </c>
      <c r="E27" s="97" t="s">
        <v>377</v>
      </c>
      <c r="F27" s="97" t="str">
        <f t="shared" si="0"/>
        <v>Регистрация операций с реактивами в отдельных электронных журналах</v>
      </c>
    </row>
    <row r="28" spans="1:6" x14ac:dyDescent="0.25">
      <c r="A28" s="98" t="s">
        <v>375</v>
      </c>
      <c r="B28" s="97" t="s">
        <v>355</v>
      </c>
      <c r="E28" s="97" t="s">
        <v>378</v>
      </c>
      <c r="F28" s="97" t="str">
        <f t="shared" si="0"/>
        <v>Настройка норм расхода реактивов/растворов/смесей</v>
      </c>
    </row>
    <row r="29" spans="1:6" x14ac:dyDescent="0.25">
      <c r="A29" s="98" t="s">
        <v>375</v>
      </c>
      <c r="B29" s="97" t="s">
        <v>355</v>
      </c>
      <c r="E29" s="97" t="s">
        <v>379</v>
      </c>
      <c r="F29" s="97" t="str">
        <f t="shared" si="0"/>
        <v>Ведение справочника поправочных коэффициентов</v>
      </c>
    </row>
    <row r="30" spans="1:6" x14ac:dyDescent="0.25">
      <c r="A30" s="98" t="s">
        <v>375</v>
      </c>
      <c r="B30" s="97" t="s">
        <v>355</v>
      </c>
      <c r="E30" s="97" t="s">
        <v>380</v>
      </c>
      <c r="F30" s="97" t="str">
        <f t="shared" si="0"/>
        <v>Ведение справочника химической посуды</v>
      </c>
    </row>
    <row r="31" spans="1:6" x14ac:dyDescent="0.25">
      <c r="A31" s="98" t="s">
        <v>375</v>
      </c>
      <c r="B31" s="97" t="s">
        <v>355</v>
      </c>
      <c r="E31" s="97" t="s">
        <v>381</v>
      </c>
      <c r="F31" s="97" t="str">
        <f t="shared" si="0"/>
        <v>Ведение градуировочных графиков</v>
      </c>
    </row>
    <row r="32" spans="1:6" x14ac:dyDescent="0.25">
      <c r="A32" s="98" t="s">
        <v>375</v>
      </c>
      <c r="B32" s="97" t="s">
        <v>355</v>
      </c>
      <c r="E32" s="97" t="s">
        <v>382</v>
      </c>
      <c r="F32" s="97" t="str">
        <f t="shared" si="0"/>
        <v>Ввод результатов исследований ВЛК</v>
      </c>
    </row>
    <row r="33" spans="1:6" x14ac:dyDescent="0.25">
      <c r="A33" s="98" t="s">
        <v>375</v>
      </c>
      <c r="B33" s="97" t="s">
        <v>355</v>
      </c>
      <c r="E33" s="97" t="s">
        <v>383</v>
      </c>
      <c r="F33" s="97" t="str">
        <f t="shared" si="0"/>
        <v>Создание шаблонов</v>
      </c>
    </row>
    <row r="34" spans="1:6" x14ac:dyDescent="0.25">
      <c r="A34" s="98" t="s">
        <v>375</v>
      </c>
      <c r="B34" s="97" t="s">
        <v>355</v>
      </c>
      <c r="E34" s="97" t="s">
        <v>361</v>
      </c>
      <c r="F34" s="97" t="str">
        <f t="shared" si="0"/>
        <v>Экспорт в файл</v>
      </c>
    </row>
    <row r="35" spans="1:6" x14ac:dyDescent="0.25">
      <c r="A35" s="98" t="s">
        <v>375</v>
      </c>
      <c r="B35" s="97" t="s">
        <v>355</v>
      </c>
      <c r="E35" s="97" t="s">
        <v>384</v>
      </c>
      <c r="F35" s="97" t="str">
        <f t="shared" si="0"/>
        <v>Пересылка по почте</v>
      </c>
    </row>
    <row r="36" spans="1:6" x14ac:dyDescent="0.25">
      <c r="A36" s="98" t="s">
        <v>375</v>
      </c>
      <c r="B36" s="97" t="s">
        <v>355</v>
      </c>
      <c r="E36" s="97" t="s">
        <v>385</v>
      </c>
      <c r="F36" s="97" t="str">
        <f t="shared" si="0"/>
        <v>Регистрация сведений о метрологическом обслуживании (поверке, калибровке, аттестации) оборудования</v>
      </c>
    </row>
    <row r="37" spans="1:6" x14ac:dyDescent="0.25">
      <c r="A37" s="98" t="s">
        <v>375</v>
      </c>
      <c r="B37" s="97" t="s">
        <v>355</v>
      </c>
      <c r="E37" s="97" t="s">
        <v>386</v>
      </c>
      <c r="F37" s="97" t="str">
        <f t="shared" si="0"/>
        <v>Ведение справочника растворов/смесей</v>
      </c>
    </row>
    <row r="38" spans="1:6" x14ac:dyDescent="0.25">
      <c r="A38" s="98" t="s">
        <v>375</v>
      </c>
      <c r="B38" s="97" t="s">
        <v>355</v>
      </c>
      <c r="E38" s="97" t="s">
        <v>372</v>
      </c>
      <c r="F38" s="97" t="str">
        <f t="shared" si="0"/>
        <v>Просмотр экранных форм электронных лабораторных журналов</v>
      </c>
    </row>
    <row r="39" spans="1:6" x14ac:dyDescent="0.25">
      <c r="A39" s="98" t="s">
        <v>375</v>
      </c>
      <c r="B39" s="97" t="s">
        <v>355</v>
      </c>
      <c r="E39" s="97" t="s">
        <v>366</v>
      </c>
      <c r="F39" s="97" t="str">
        <f t="shared" si="0"/>
        <v>Просмотр заявки на испытания/исследования образца</v>
      </c>
    </row>
    <row r="40" spans="1:6" x14ac:dyDescent="0.25">
      <c r="A40" s="98" t="s">
        <v>375</v>
      </c>
      <c r="B40" s="97" t="s">
        <v>355</v>
      </c>
      <c r="E40" s="97" t="s">
        <v>363</v>
      </c>
      <c r="F40" s="97" t="str">
        <f t="shared" si="0"/>
        <v>Создание заданий на отбор образцов испытаний/объектов исследования</v>
      </c>
    </row>
    <row r="41" spans="1:6" x14ac:dyDescent="0.25">
      <c r="A41" s="98" t="s">
        <v>375</v>
      </c>
      <c r="B41" s="97" t="s">
        <v>355</v>
      </c>
      <c r="E41" s="97" t="s">
        <v>364</v>
      </c>
      <c r="F41" s="97" t="str">
        <f t="shared" si="0"/>
        <v>Регистрация проб/образцов</v>
      </c>
    </row>
    <row r="42" spans="1:6" x14ac:dyDescent="0.25">
      <c r="A42" s="98" t="s">
        <v>375</v>
      </c>
      <c r="B42" s="97" t="s">
        <v>355</v>
      </c>
      <c r="E42" s="97" t="s">
        <v>365</v>
      </c>
      <c r="F42" s="97" t="str">
        <f t="shared" si="0"/>
        <v>Ввод результатов испытаний/исследований</v>
      </c>
    </row>
    <row r="43" spans="1:6" x14ac:dyDescent="0.25">
      <c r="A43" s="98" t="s">
        <v>375</v>
      </c>
      <c r="B43" s="97" t="s">
        <v>355</v>
      </c>
      <c r="E43" s="97" t="s">
        <v>369</v>
      </c>
      <c r="F43" s="97" t="str">
        <f t="shared" si="0"/>
        <v>Просмотр графика контроля</v>
      </c>
    </row>
    <row r="44" spans="1:6" x14ac:dyDescent="0.25">
      <c r="A44" s="98" t="s">
        <v>375</v>
      </c>
      <c r="B44" s="97" t="s">
        <v>355</v>
      </c>
      <c r="E44" s="97" t="s">
        <v>370</v>
      </c>
      <c r="F44" s="97" t="str">
        <f t="shared" si="0"/>
        <v>Регистрация растворов/смесей</v>
      </c>
    </row>
    <row r="45" spans="1:6" x14ac:dyDescent="0.25">
      <c r="A45" s="98" t="s">
        <v>375</v>
      </c>
      <c r="B45" s="97" t="s">
        <v>355</v>
      </c>
      <c r="E45" s="97" t="s">
        <v>371</v>
      </c>
      <c r="F45" s="97" t="str">
        <f t="shared" si="0"/>
        <v>Просмотр методики испытаний, показателей испытаний, нормативной документации</v>
      </c>
    </row>
    <row r="46" spans="1:6" x14ac:dyDescent="0.25">
      <c r="A46" s="98" t="s">
        <v>375</v>
      </c>
      <c r="B46" s="97" t="s">
        <v>355</v>
      </c>
      <c r="E46" s="97" t="s">
        <v>373</v>
      </c>
      <c r="F46" s="97" t="str">
        <f t="shared" si="0"/>
        <v>Ведение записей в лабораторных журналах</v>
      </c>
    </row>
    <row r="47" spans="1:6" x14ac:dyDescent="0.25">
      <c r="A47" s="98" t="s">
        <v>375</v>
      </c>
      <c r="B47" s="97" t="s">
        <v>355</v>
      </c>
      <c r="E47" s="97" t="s">
        <v>374</v>
      </c>
      <c r="F47" s="97" t="str">
        <f t="shared" si="0"/>
        <v>Регистрация статуса о передаче пробы на арбитражное хранение, об утилизации пробы</v>
      </c>
    </row>
    <row r="48" spans="1:6" x14ac:dyDescent="0.25">
      <c r="A48" s="98" t="s">
        <v>375</v>
      </c>
      <c r="B48" s="97" t="s">
        <v>355</v>
      </c>
      <c r="E48" s="97" t="s">
        <v>387</v>
      </c>
      <c r="F48" s="97" t="str">
        <f t="shared" si="0"/>
        <v>Печать отчетов, этикеток</v>
      </c>
    </row>
    <row r="49" spans="1:6" x14ac:dyDescent="0.25">
      <c r="A49" s="98" t="s">
        <v>388</v>
      </c>
      <c r="B49" s="97" t="s">
        <v>355</v>
      </c>
      <c r="E49" s="97" t="s">
        <v>389</v>
      </c>
      <c r="F49" s="97" t="str">
        <f t="shared" si="0"/>
        <v>Регистрация проб/образцов, ввод результатов испытаний/исследований</v>
      </c>
    </row>
    <row r="50" spans="1:6" x14ac:dyDescent="0.25">
      <c r="A50" s="98" t="s">
        <v>388</v>
      </c>
      <c r="B50" s="97" t="s">
        <v>355</v>
      </c>
      <c r="E50" s="97" t="s">
        <v>390</v>
      </c>
      <c r="F50" s="97" t="str">
        <f t="shared" si="0"/>
        <v>Ведения справочников системы</v>
      </c>
    </row>
    <row r="51" spans="1:6" x14ac:dyDescent="0.25">
      <c r="A51" s="98" t="s">
        <v>388</v>
      </c>
      <c r="B51" s="97" t="s">
        <v>355</v>
      </c>
      <c r="E51" s="97" t="s">
        <v>391</v>
      </c>
      <c r="F51" s="97" t="str">
        <f t="shared" si="0"/>
        <v>Регистрация и учет поступающих ТМЦ, формирование запросов на перемещение, списание, передачу ТМЦ (складское движение)</v>
      </c>
    </row>
    <row r="52" spans="1:6" x14ac:dyDescent="0.25">
      <c r="A52" s="98" t="s">
        <v>388</v>
      </c>
      <c r="B52" s="97" t="s">
        <v>355</v>
      </c>
      <c r="E52" s="97" t="s">
        <v>373</v>
      </c>
      <c r="F52" s="97" t="str">
        <f t="shared" si="0"/>
        <v>Ведение записей в лабораторных журналах</v>
      </c>
    </row>
    <row r="53" spans="1:6" x14ac:dyDescent="0.25">
      <c r="A53" s="98" t="s">
        <v>388</v>
      </c>
      <c r="B53" s="97" t="s">
        <v>355</v>
      </c>
      <c r="E53" s="97" t="s">
        <v>383</v>
      </c>
      <c r="F53" s="97" t="str">
        <f t="shared" si="0"/>
        <v>Создание шаблонов</v>
      </c>
    </row>
    <row r="54" spans="1:6" x14ac:dyDescent="0.25">
      <c r="A54" s="98" t="s">
        <v>388</v>
      </c>
      <c r="B54" s="97" t="s">
        <v>355</v>
      </c>
      <c r="E54" s="97" t="s">
        <v>392</v>
      </c>
      <c r="F54" s="97" t="str">
        <f t="shared" si="0"/>
        <v>Формирование отчетности и просмотр аналитики по результатам исследований</v>
      </c>
    </row>
    <row r="55" spans="1:6" x14ac:dyDescent="0.25">
      <c r="A55" s="98" t="s">
        <v>388</v>
      </c>
      <c r="B55" s="97" t="s">
        <v>355</v>
      </c>
      <c r="E55" s="97" t="s">
        <v>393</v>
      </c>
      <c r="F55" s="97" t="str">
        <f t="shared" si="0"/>
        <v>Составление и корректировка графиков лабораторного контроля, ведение и контроль выполнения графиков</v>
      </c>
    </row>
    <row r="56" spans="1:6" x14ac:dyDescent="0.25">
      <c r="A56" s="98" t="s">
        <v>388</v>
      </c>
      <c r="B56" s="97" t="s">
        <v>355</v>
      </c>
      <c r="E56" s="97" t="s">
        <v>394</v>
      </c>
      <c r="F56" s="97" t="str">
        <f t="shared" si="0"/>
        <v>Планирование и контроль текущих работ лабораторного персонала, включая возможность планирования и контроля исследований специальных образцов испытаний/объектов исследования</v>
      </c>
    </row>
    <row r="57" spans="1:6" x14ac:dyDescent="0.25">
      <c r="A57" s="98" t="s">
        <v>388</v>
      </c>
      <c r="B57" s="97" t="s">
        <v>355</v>
      </c>
      <c r="E57" s="97" t="s">
        <v>367</v>
      </c>
      <c r="F57" s="97" t="str">
        <f t="shared" si="0"/>
        <v>Просмотр ЖЦ объекта исследования</v>
      </c>
    </row>
    <row r="58" spans="1:6" x14ac:dyDescent="0.25">
      <c r="A58" s="98" t="s">
        <v>388</v>
      </c>
      <c r="B58" s="97" t="s">
        <v>355</v>
      </c>
      <c r="E58" s="97" t="s">
        <v>385</v>
      </c>
      <c r="F58" s="97" t="str">
        <f t="shared" si="0"/>
        <v>Регистрация сведений о метрологическом обслуживании (поверке, калибровке, аттестации) оборудования</v>
      </c>
    </row>
    <row r="59" spans="1:6" x14ac:dyDescent="0.25">
      <c r="A59" s="98" t="s">
        <v>388</v>
      </c>
      <c r="B59" s="97" t="s">
        <v>355</v>
      </c>
      <c r="E59" s="97" t="s">
        <v>381</v>
      </c>
      <c r="F59" s="97" t="str">
        <f t="shared" si="0"/>
        <v>Ведение градуировочных графиков</v>
      </c>
    </row>
    <row r="60" spans="1:6" x14ac:dyDescent="0.25">
      <c r="A60" s="98" t="s">
        <v>388</v>
      </c>
      <c r="B60" s="97" t="s">
        <v>355</v>
      </c>
      <c r="E60" s="97" t="s">
        <v>372</v>
      </c>
      <c r="F60" s="97" t="str">
        <f t="shared" si="0"/>
        <v>Просмотр экранных форм электронных лабораторных журналов</v>
      </c>
    </row>
    <row r="61" spans="1:6" x14ac:dyDescent="0.25">
      <c r="A61" s="98" t="s">
        <v>388</v>
      </c>
      <c r="B61" s="97" t="s">
        <v>355</v>
      </c>
      <c r="E61" s="97" t="s">
        <v>371</v>
      </c>
      <c r="F61" s="97" t="str">
        <f t="shared" si="0"/>
        <v>Просмотр методики испытаний, показателей испытаний, нормативной документации</v>
      </c>
    </row>
    <row r="62" spans="1:6" x14ac:dyDescent="0.25">
      <c r="A62" s="98" t="s">
        <v>388</v>
      </c>
      <c r="B62" s="97" t="s">
        <v>355</v>
      </c>
      <c r="E62" s="97" t="s">
        <v>395</v>
      </c>
      <c r="F62" s="97" t="str">
        <f t="shared" si="0"/>
        <v>Формирование графиков обучения/стажировки/медосмотра сотрудников</v>
      </c>
    </row>
    <row r="63" spans="1:6" x14ac:dyDescent="0.25">
      <c r="A63" s="98" t="s">
        <v>388</v>
      </c>
      <c r="B63" s="97" t="s">
        <v>355</v>
      </c>
      <c r="E63" s="97" t="s">
        <v>374</v>
      </c>
      <c r="F63" s="97" t="str">
        <f t="shared" si="0"/>
        <v>Регистрация статуса о передаче пробы на арбитражное хранение, об утилизации пробы</v>
      </c>
    </row>
    <row r="64" spans="1:6" x14ac:dyDescent="0.25">
      <c r="A64" s="98" t="s">
        <v>388</v>
      </c>
      <c r="B64" s="97" t="s">
        <v>355</v>
      </c>
      <c r="E64" s="97" t="s">
        <v>396</v>
      </c>
      <c r="F64" s="97" t="str">
        <f t="shared" si="0"/>
        <v>Создание проектов ВЛК, формирование отчетов ВЛК по окончании периода</v>
      </c>
    </row>
    <row r="65" spans="1:6" x14ac:dyDescent="0.25">
      <c r="A65" s="98" t="s">
        <v>388</v>
      </c>
      <c r="B65" s="97" t="s">
        <v>355</v>
      </c>
      <c r="E65" s="97" t="s">
        <v>368</v>
      </c>
      <c r="F65" s="97" t="str">
        <f t="shared" si="0"/>
        <v>Формирование запросов на изменения</v>
      </c>
    </row>
    <row r="66" spans="1:6" x14ac:dyDescent="0.25">
      <c r="A66" s="98" t="s">
        <v>388</v>
      </c>
      <c r="B66" s="97" t="s">
        <v>355</v>
      </c>
      <c r="E66" s="97" t="s">
        <v>397</v>
      </c>
      <c r="F66" s="97" t="str">
        <f t="shared" si="0"/>
        <v>Создание запросов на внесение изменений в бланки паспортов, бланки протоколов, точки отбора, анализы, автоматическая регистрация образцов испытаний/объектов исследования и др., связанные с изменениями в НД на продукцию, изменениями графиков аналитического контроля</v>
      </c>
    </row>
    <row r="67" spans="1:6" x14ac:dyDescent="0.25">
      <c r="A67" s="98" t="s">
        <v>91</v>
      </c>
      <c r="E67" s="97" t="s">
        <v>356</v>
      </c>
      <c r="F67" s="97" t="str">
        <f t="shared" ref="F67:F130" si="1">IF(RIGHT(E67,1)=";",MID(E67,1,LEN(E67)-1),E67)</f>
        <v>Просмотр задания на отбор образцов испытаний/объектов исследования</v>
      </c>
    </row>
    <row r="68" spans="1:6" x14ac:dyDescent="0.25">
      <c r="A68" s="98" t="s">
        <v>91</v>
      </c>
      <c r="E68" s="97" t="s">
        <v>358</v>
      </c>
      <c r="F68" s="97" t="str">
        <f t="shared" si="1"/>
        <v>Регистрация отбора образцов испытаний/объектов исследования</v>
      </c>
    </row>
    <row r="69" spans="1:6" x14ac:dyDescent="0.25">
      <c r="A69" s="98" t="s">
        <v>91</v>
      </c>
      <c r="E69" s="97" t="s">
        <v>359</v>
      </c>
      <c r="F69" s="97" t="str">
        <f t="shared" si="1"/>
        <v>Формирование сопроводительных документов для образцов</v>
      </c>
    </row>
    <row r="70" spans="1:6" x14ac:dyDescent="0.25">
      <c r="A70" s="98" t="s">
        <v>91</v>
      </c>
      <c r="E70" s="97" t="s">
        <v>360</v>
      </c>
      <c r="F70" s="97" t="str">
        <f t="shared" si="1"/>
        <v>Ведение справочника пробоотборной тары</v>
      </c>
    </row>
    <row r="71" spans="1:6" x14ac:dyDescent="0.25">
      <c r="A71" s="98" t="s">
        <v>91</v>
      </c>
      <c r="E71" s="97" t="s">
        <v>376</v>
      </c>
      <c r="F71" s="97" t="str">
        <f t="shared" si="1"/>
        <v>Просмотр и редактирование заявки на испытания/исследования образца</v>
      </c>
    </row>
    <row r="72" spans="1:6" x14ac:dyDescent="0.25">
      <c r="A72" s="98" t="s">
        <v>91</v>
      </c>
      <c r="E72" s="97" t="s">
        <v>377</v>
      </c>
      <c r="F72" s="97" t="str">
        <f t="shared" si="1"/>
        <v>Регистрация операций с реактивами в отдельных электронных журналах</v>
      </c>
    </row>
    <row r="73" spans="1:6" x14ac:dyDescent="0.25">
      <c r="A73" s="98" t="s">
        <v>91</v>
      </c>
      <c r="E73" s="97" t="s">
        <v>378</v>
      </c>
      <c r="F73" s="97" t="str">
        <f t="shared" si="1"/>
        <v>Настройка норм расхода реактивов/растворов/смесей</v>
      </c>
    </row>
    <row r="74" spans="1:6" x14ac:dyDescent="0.25">
      <c r="A74" s="98" t="s">
        <v>91</v>
      </c>
      <c r="E74" s="97" t="s">
        <v>379</v>
      </c>
      <c r="F74" s="97" t="str">
        <f t="shared" si="1"/>
        <v>Ведение справочника поправочных коэффициентов</v>
      </c>
    </row>
    <row r="75" spans="1:6" x14ac:dyDescent="0.25">
      <c r="A75" s="98" t="s">
        <v>91</v>
      </c>
      <c r="E75" s="97" t="s">
        <v>380</v>
      </c>
      <c r="F75" s="97" t="str">
        <f t="shared" si="1"/>
        <v>Ведение справочника химической посуды</v>
      </c>
    </row>
    <row r="76" spans="1:6" x14ac:dyDescent="0.25">
      <c r="A76" s="98" t="s">
        <v>91</v>
      </c>
      <c r="E76" s="97" t="s">
        <v>381</v>
      </c>
      <c r="F76" s="97" t="str">
        <f t="shared" si="1"/>
        <v>Ведение градуировочных графиков</v>
      </c>
    </row>
    <row r="77" spans="1:6" x14ac:dyDescent="0.25">
      <c r="A77" s="98" t="s">
        <v>91</v>
      </c>
      <c r="E77" s="97" t="s">
        <v>382</v>
      </c>
      <c r="F77" s="97" t="str">
        <f t="shared" si="1"/>
        <v>Ввод результатов исследований ВЛК</v>
      </c>
    </row>
    <row r="78" spans="1:6" x14ac:dyDescent="0.25">
      <c r="A78" s="98" t="s">
        <v>91</v>
      </c>
      <c r="E78" s="97" t="s">
        <v>361</v>
      </c>
      <c r="F78" s="97" t="str">
        <f t="shared" si="1"/>
        <v>Экспорт в файл</v>
      </c>
    </row>
    <row r="79" spans="1:6" x14ac:dyDescent="0.25">
      <c r="A79" s="98" t="s">
        <v>91</v>
      </c>
      <c r="E79" s="97" t="s">
        <v>386</v>
      </c>
      <c r="F79" s="97" t="str">
        <f t="shared" si="1"/>
        <v>Ведение справочника растворов/смесей</v>
      </c>
    </row>
    <row r="80" spans="1:6" x14ac:dyDescent="0.25">
      <c r="A80" s="98" t="s">
        <v>91</v>
      </c>
      <c r="E80" s="97" t="s">
        <v>366</v>
      </c>
      <c r="F80" s="97" t="str">
        <f t="shared" si="1"/>
        <v>Просмотр заявки на испытания/исследования образца</v>
      </c>
    </row>
    <row r="81" spans="1:6" x14ac:dyDescent="0.25">
      <c r="A81" s="98" t="s">
        <v>91</v>
      </c>
      <c r="E81" s="97" t="s">
        <v>363</v>
      </c>
      <c r="F81" s="97" t="str">
        <f t="shared" si="1"/>
        <v>Создание заданий на отбор образцов испытаний/объектов исследования</v>
      </c>
    </row>
    <row r="82" spans="1:6" x14ac:dyDescent="0.25">
      <c r="A82" s="98" t="s">
        <v>91</v>
      </c>
      <c r="E82" s="97" t="s">
        <v>364</v>
      </c>
      <c r="F82" s="97" t="str">
        <f t="shared" si="1"/>
        <v>Регистрация проб/образцов</v>
      </c>
    </row>
    <row r="83" spans="1:6" x14ac:dyDescent="0.25">
      <c r="A83" s="98" t="s">
        <v>91</v>
      </c>
      <c r="E83" s="97" t="s">
        <v>365</v>
      </c>
      <c r="F83" s="97" t="str">
        <f t="shared" si="1"/>
        <v>Ввод результатов испытаний/исследований</v>
      </c>
    </row>
    <row r="84" spans="1:6" x14ac:dyDescent="0.25">
      <c r="A84" s="98" t="s">
        <v>91</v>
      </c>
      <c r="E84" s="97" t="s">
        <v>369</v>
      </c>
      <c r="F84" s="97" t="str">
        <f t="shared" si="1"/>
        <v>Просмотр графика контроля</v>
      </c>
    </row>
    <row r="85" spans="1:6" x14ac:dyDescent="0.25">
      <c r="A85" s="98" t="s">
        <v>91</v>
      </c>
      <c r="E85" s="97" t="s">
        <v>370</v>
      </c>
      <c r="F85" s="97" t="str">
        <f t="shared" si="1"/>
        <v>Регистрация растворов/смесей</v>
      </c>
    </row>
    <row r="86" spans="1:6" x14ac:dyDescent="0.25">
      <c r="A86" s="98" t="s">
        <v>91</v>
      </c>
      <c r="E86" s="97" t="s">
        <v>371</v>
      </c>
      <c r="F86" s="97" t="str">
        <f t="shared" si="1"/>
        <v>Просмотр методики испытаний, показателей испытаний, нормативной документации</v>
      </c>
    </row>
    <row r="87" spans="1:6" x14ac:dyDescent="0.25">
      <c r="A87" s="98" t="s">
        <v>91</v>
      </c>
      <c r="E87" s="97" t="s">
        <v>373</v>
      </c>
      <c r="F87" s="97" t="str">
        <f t="shared" si="1"/>
        <v>Ведение записей в лабораторных журналах</v>
      </c>
    </row>
    <row r="88" spans="1:6" x14ac:dyDescent="0.25">
      <c r="A88" s="98" t="s">
        <v>91</v>
      </c>
      <c r="E88" s="97" t="s">
        <v>374</v>
      </c>
      <c r="F88" s="97" t="str">
        <f t="shared" si="1"/>
        <v>Регистрация статуса о передаче пробы на арбитражное хранение, об утилизации пробы</v>
      </c>
    </row>
    <row r="89" spans="1:6" x14ac:dyDescent="0.25">
      <c r="A89" s="98" t="s">
        <v>91</v>
      </c>
      <c r="E89" s="97" t="s">
        <v>357</v>
      </c>
      <c r="F89" s="97" t="str">
        <f t="shared" si="1"/>
        <v>Печать отчетов, этикеток</v>
      </c>
    </row>
    <row r="90" spans="1:6" x14ac:dyDescent="0.25">
      <c r="A90" s="98" t="s">
        <v>91</v>
      </c>
      <c r="E90" s="97" t="s">
        <v>389</v>
      </c>
      <c r="F90" s="97" t="str">
        <f t="shared" si="1"/>
        <v>Регистрация проб/образцов, ввод результатов испытаний/исследований</v>
      </c>
    </row>
    <row r="91" spans="1:6" x14ac:dyDescent="0.25">
      <c r="A91" s="98" t="s">
        <v>91</v>
      </c>
      <c r="E91" s="97" t="s">
        <v>392</v>
      </c>
      <c r="F91" s="97" t="str">
        <f t="shared" si="1"/>
        <v>Формирование отчетности и просмотр аналитики по результатам исследований</v>
      </c>
    </row>
    <row r="92" spans="1:6" x14ac:dyDescent="0.25">
      <c r="A92" s="98" t="s">
        <v>91</v>
      </c>
      <c r="E92" s="97" t="s">
        <v>396</v>
      </c>
      <c r="F92" s="97" t="str">
        <f t="shared" si="1"/>
        <v>Создание проектов ВЛК, формирование отчетов ВЛК по окончании периода</v>
      </c>
    </row>
    <row r="93" spans="1:6" x14ac:dyDescent="0.25">
      <c r="A93" s="98" t="s">
        <v>91</v>
      </c>
      <c r="E93" s="97" t="s">
        <v>398</v>
      </c>
      <c r="F93" s="97" t="str">
        <f t="shared" si="1"/>
        <v>Создание запросов на внесение изменений в бланки паспортов, бланки протоколов, точки отбора, анализы, автоматическая регистрация образцов испытаний/объектов исследования и др., связанные с изменениями в НД на продукцию, изменениями графиков аналитического контроля</v>
      </c>
    </row>
    <row r="94" spans="1:6" x14ac:dyDescent="0.25">
      <c r="A94" s="98" t="s">
        <v>91</v>
      </c>
      <c r="E94" s="97" t="s">
        <v>393</v>
      </c>
      <c r="F94" s="97" t="str">
        <f t="shared" si="1"/>
        <v>Составление и корректировка графиков лабораторного контроля, ведение и контроль выполнения графиков</v>
      </c>
    </row>
    <row r="95" spans="1:6" x14ac:dyDescent="0.25">
      <c r="A95" s="98" t="s">
        <v>91</v>
      </c>
      <c r="E95" s="97" t="s">
        <v>390</v>
      </c>
      <c r="F95" s="97" t="str">
        <f t="shared" si="1"/>
        <v>Ведения справочников системы</v>
      </c>
    </row>
    <row r="96" spans="1:6" x14ac:dyDescent="0.25">
      <c r="A96" s="98" t="s">
        <v>91</v>
      </c>
      <c r="E96" s="97" t="s">
        <v>394</v>
      </c>
      <c r="F96" s="97" t="str">
        <f t="shared" si="1"/>
        <v>Планирование и контроль текущих работ лабораторного персонала, включая возможность планирования и контроля исследований специальных образцов испытаний/объектов исследования</v>
      </c>
    </row>
    <row r="97" spans="1:6" x14ac:dyDescent="0.25">
      <c r="A97" s="98" t="s">
        <v>91</v>
      </c>
      <c r="E97" s="97" t="s">
        <v>383</v>
      </c>
      <c r="F97" s="97" t="str">
        <f t="shared" si="1"/>
        <v>Создание шаблонов</v>
      </c>
    </row>
    <row r="98" spans="1:6" x14ac:dyDescent="0.25">
      <c r="A98" s="98" t="s">
        <v>91</v>
      </c>
      <c r="E98" s="97" t="s">
        <v>395</v>
      </c>
      <c r="F98" s="97" t="str">
        <f t="shared" si="1"/>
        <v>Формирование графиков обучения/стажировки/медосмотра сотрудников</v>
      </c>
    </row>
    <row r="99" spans="1:6" x14ac:dyDescent="0.25">
      <c r="A99" s="98" t="s">
        <v>91</v>
      </c>
      <c r="E99" s="97" t="s">
        <v>399</v>
      </c>
      <c r="F99" s="97" t="str">
        <f t="shared" si="1"/>
        <v>Подтверждение пользователем, принимающим решение, возможности формирования протокола испытаний при отклонении результатов испытаний от нормативных требований</v>
      </c>
    </row>
    <row r="100" spans="1:6" x14ac:dyDescent="0.25">
      <c r="A100" s="98" t="s">
        <v>91</v>
      </c>
      <c r="E100" s="97" t="s">
        <v>400</v>
      </c>
      <c r="F100" s="97" t="str">
        <f t="shared" si="1"/>
        <v>Принятие решений по результатам испытаний (утверждение/отклонение, повторный контроль, переотбор)</v>
      </c>
    </row>
    <row r="101" spans="1:6" x14ac:dyDescent="0.25">
      <c r="A101" s="98" t="s">
        <v>91</v>
      </c>
      <c r="E101" s="97" t="s">
        <v>401</v>
      </c>
      <c r="F101" s="97" t="str">
        <f t="shared" si="1"/>
        <v>Печать отчетов и экспорт в файл</v>
      </c>
    </row>
    <row r="102" spans="1:6" x14ac:dyDescent="0.25">
      <c r="A102" s="98" t="s">
        <v>91</v>
      </c>
      <c r="E102" s="97" t="s">
        <v>384</v>
      </c>
      <c r="F102" s="97" t="str">
        <f t="shared" si="1"/>
        <v>Пересылка по почте</v>
      </c>
    </row>
    <row r="103" spans="1:6" x14ac:dyDescent="0.25">
      <c r="A103" s="98" t="s">
        <v>91</v>
      </c>
      <c r="E103" s="97" t="s">
        <v>402</v>
      </c>
      <c r="F103" s="97" t="str">
        <f t="shared" si="1"/>
        <v>Фиксирование приоритетности испытаний пробы</v>
      </c>
    </row>
    <row r="104" spans="1:6" x14ac:dyDescent="0.25">
      <c r="A104" s="98" t="s">
        <v>91</v>
      </c>
      <c r="E104" s="97" t="s">
        <v>372</v>
      </c>
      <c r="F104" s="97" t="str">
        <f t="shared" si="1"/>
        <v>Просмотр экранных форм электронных лабораторных журналов</v>
      </c>
    </row>
    <row r="105" spans="1:6" x14ac:dyDescent="0.25">
      <c r="A105" s="98" t="s">
        <v>91</v>
      </c>
      <c r="E105" s="97" t="s">
        <v>403</v>
      </c>
      <c r="F105" s="97" t="str">
        <f t="shared" si="1"/>
        <v>Регистрация статуса о передачи пробы на арбитражное хранение, об утилизации пробы</v>
      </c>
    </row>
    <row r="106" spans="1:6" x14ac:dyDescent="0.25">
      <c r="A106" s="98" t="s">
        <v>91</v>
      </c>
      <c r="E106" s="97" t="s">
        <v>404</v>
      </c>
      <c r="F106" s="97" t="str">
        <f t="shared" si="1"/>
        <v>Передача отчетов испытаний Заказчику и в Федеральную службу аккредитации</v>
      </c>
    </row>
    <row r="107" spans="1:6" x14ac:dyDescent="0.25">
      <c r="A107" s="98" t="s">
        <v>91</v>
      </c>
      <c r="E107" s="97" t="s">
        <v>367</v>
      </c>
      <c r="F107" s="97" t="str">
        <f t="shared" si="1"/>
        <v>Просмотр ЖЦ объекта исследования</v>
      </c>
    </row>
    <row r="108" spans="1:6" x14ac:dyDescent="0.25">
      <c r="A108" s="98" t="s">
        <v>91</v>
      </c>
      <c r="E108" s="97" t="s">
        <v>391</v>
      </c>
      <c r="F108" s="97" t="str">
        <f t="shared" si="1"/>
        <v>Регистрация и учет поступающих ТМЦ, формирование запросов на перемещение, списание, передачу ТМЦ (складское движение)</v>
      </c>
    </row>
    <row r="109" spans="1:6" x14ac:dyDescent="0.25">
      <c r="A109" s="98" t="s">
        <v>91</v>
      </c>
      <c r="E109" s="97" t="s">
        <v>405</v>
      </c>
      <c r="F109" s="97" t="str">
        <f t="shared" si="1"/>
        <v>Выбор методик, методических и технических приемов исследований, обеспечивающих достоверность результатов</v>
      </c>
    </row>
    <row r="110" spans="1:6" x14ac:dyDescent="0.25">
      <c r="A110" s="98" t="s">
        <v>91</v>
      </c>
      <c r="E110" s="97" t="s">
        <v>406</v>
      </c>
      <c r="F110" s="97" t="str">
        <f t="shared" si="1"/>
        <v>Согласование замены ХР</v>
      </c>
    </row>
    <row r="111" spans="1:6" x14ac:dyDescent="0.25">
      <c r="A111" s="98" t="s">
        <v>91</v>
      </c>
      <c r="E111" s="97" t="s">
        <v>407</v>
      </c>
      <c r="F111" s="97" t="str">
        <f t="shared" si="1"/>
        <v>Разработка корректирующих (предупреждающих) действий по выявленным в результате внутренних аудитов несоответствиям, осуществление контроля за их выполнением</v>
      </c>
    </row>
    <row r="112" spans="1:6" x14ac:dyDescent="0.25">
      <c r="A112" s="98" t="s">
        <v>91</v>
      </c>
      <c r="E112" s="97" t="s">
        <v>408</v>
      </c>
      <c r="F112" s="97" t="str">
        <f t="shared" si="1"/>
        <v>Утверждение результата</v>
      </c>
    </row>
    <row r="113" spans="1:6" x14ac:dyDescent="0.25">
      <c r="A113" s="98" t="s">
        <v>91</v>
      </c>
      <c r="E113" s="97" t="s">
        <v>368</v>
      </c>
      <c r="F113" s="97" t="str">
        <f t="shared" si="1"/>
        <v>Формирование запросов на изменения</v>
      </c>
    </row>
    <row r="114" spans="1:6" x14ac:dyDescent="0.25">
      <c r="A114" s="98" t="s">
        <v>91</v>
      </c>
      <c r="E114" s="97" t="s">
        <v>409</v>
      </c>
      <c r="F114" s="97" t="str">
        <f t="shared" si="1"/>
        <v>Редактирование методики исследований</v>
      </c>
    </row>
    <row r="115" spans="1:6" x14ac:dyDescent="0.25">
      <c r="A115" s="98" t="s">
        <v>91</v>
      </c>
      <c r="E115" s="97" t="s">
        <v>410</v>
      </c>
      <c r="F115" s="97" t="str">
        <f t="shared" si="1"/>
        <v>Просмотр базы данных НД, электронных журналов</v>
      </c>
    </row>
    <row r="116" spans="1:6" x14ac:dyDescent="0.25">
      <c r="A116" s="98" t="s">
        <v>91</v>
      </c>
      <c r="E116" s="97" t="s">
        <v>411</v>
      </c>
      <c r="F116" s="97" t="str">
        <f t="shared" si="1"/>
        <v>Поддержка процессов связанных с подготовкой документов к аккредитации и взаимодействие с Росаккредитацией</v>
      </c>
    </row>
    <row r="117" spans="1:6" x14ac:dyDescent="0.25">
      <c r="A117" s="98" t="s">
        <v>91</v>
      </c>
      <c r="E117" s="97" t="s">
        <v>412</v>
      </c>
      <c r="F117" s="97" t="str">
        <f t="shared" si="1"/>
        <v>Сбор, накопление и передача на хранение результатов научно-исследовательских работ</v>
      </c>
    </row>
    <row r="118" spans="1:6" x14ac:dyDescent="0.25">
      <c r="A118" s="98" t="s">
        <v>91</v>
      </c>
      <c r="E118" s="97" t="s">
        <v>413</v>
      </c>
      <c r="F118" s="97" t="str">
        <f t="shared" si="1"/>
        <v>Формирование и ведение графиков калибровки и периодической поверки средств измерений лаборатории</v>
      </c>
    </row>
    <row r="119" spans="1:6" x14ac:dyDescent="0.25">
      <c r="A119" s="98" t="s">
        <v>91</v>
      </c>
      <c r="E119" s="97" t="s">
        <v>414</v>
      </c>
      <c r="F119" s="97" t="str">
        <f t="shared" si="1"/>
        <v>Формирование и ведение графиков аттестации испытательного оборудования и поверки технического состояния вспомогательного оборудования</v>
      </c>
    </row>
    <row r="120" spans="1:6" x14ac:dyDescent="0.25">
      <c r="A120" s="98" t="s">
        <v>91</v>
      </c>
      <c r="E120" s="97" t="s">
        <v>385</v>
      </c>
      <c r="F120" s="97" t="str">
        <f t="shared" si="1"/>
        <v>Регистрация сведений о метрологическом обслуживании (поверке, калибровке, аттестации) оборудования</v>
      </c>
    </row>
    <row r="121" spans="1:6" x14ac:dyDescent="0.25">
      <c r="A121" s="98" t="s">
        <v>91</v>
      </c>
      <c r="E121" s="97" t="s">
        <v>415</v>
      </c>
      <c r="F121" s="97" t="str">
        <f t="shared" si="1"/>
        <v>Работа с несоответствиями, возможностями и улучшениями</v>
      </c>
    </row>
    <row r="122" spans="1:6" x14ac:dyDescent="0.25">
      <c r="A122" s="98" t="s">
        <v>416</v>
      </c>
      <c r="B122" s="97" t="s">
        <v>355</v>
      </c>
      <c r="E122" s="97" t="s">
        <v>396</v>
      </c>
      <c r="F122" s="97" t="str">
        <f t="shared" si="1"/>
        <v>Создание проектов ВЛК, формирование отчетов ВЛК по окончании периода</v>
      </c>
    </row>
    <row r="123" spans="1:6" x14ac:dyDescent="0.25">
      <c r="A123" s="98" t="s">
        <v>416</v>
      </c>
      <c r="B123" s="97" t="s">
        <v>355</v>
      </c>
      <c r="E123" s="97" t="s">
        <v>417</v>
      </c>
      <c r="F123" s="97" t="str">
        <f t="shared" si="1"/>
        <v>Разработка и утверждение Руководства по качеству</v>
      </c>
    </row>
    <row r="124" spans="1:6" x14ac:dyDescent="0.25">
      <c r="A124" s="98" t="s">
        <v>416</v>
      </c>
      <c r="B124" s="97" t="s">
        <v>355</v>
      </c>
      <c r="E124" s="97" t="s">
        <v>418</v>
      </c>
      <c r="F124" s="97" t="str">
        <f t="shared" si="1"/>
        <v>Разработка инструкций, схем, карт и другой технологической документации СМ</v>
      </c>
    </row>
    <row r="125" spans="1:6" x14ac:dyDescent="0.25">
      <c r="A125" s="98" t="s">
        <v>416</v>
      </c>
      <c r="B125" s="97" t="s">
        <v>355</v>
      </c>
      <c r="E125" s="97" t="s">
        <v>419</v>
      </c>
      <c r="F125" s="97" t="str">
        <f t="shared" si="1"/>
        <v>Контроль соблюдения и выполнения положений системы менеджмента лаборатории</v>
      </c>
    </row>
    <row r="126" spans="1:6" x14ac:dyDescent="0.25">
      <c r="A126" s="98" t="s">
        <v>416</v>
      </c>
      <c r="B126" s="97" t="s">
        <v>355</v>
      </c>
      <c r="E126" s="97" t="s">
        <v>420</v>
      </c>
      <c r="F126" s="97" t="str">
        <f t="shared" si="1"/>
        <v>Актуализация нормативной документации</v>
      </c>
    </row>
    <row r="127" spans="1:6" x14ac:dyDescent="0.25">
      <c r="A127" s="98" t="s">
        <v>416</v>
      </c>
      <c r="B127" s="97" t="s">
        <v>355</v>
      </c>
      <c r="E127" s="97" t="s">
        <v>421</v>
      </c>
      <c r="F127" s="97" t="str">
        <f t="shared" si="1"/>
        <v>Внесение изменений руководства качества</v>
      </c>
    </row>
    <row r="128" spans="1:6" x14ac:dyDescent="0.25">
      <c r="A128" s="98" t="s">
        <v>416</v>
      </c>
      <c r="B128" s="97" t="s">
        <v>355</v>
      </c>
      <c r="E128" s="97" t="s">
        <v>365</v>
      </c>
      <c r="F128" s="97" t="str">
        <f t="shared" si="1"/>
        <v>Ввод результатов испытаний/исследований</v>
      </c>
    </row>
    <row r="129" spans="1:6" x14ac:dyDescent="0.25">
      <c r="A129" s="98" t="s">
        <v>416</v>
      </c>
      <c r="B129" s="97" t="s">
        <v>355</v>
      </c>
      <c r="E129" s="97" t="s">
        <v>392</v>
      </c>
      <c r="F129" s="97" t="str">
        <f t="shared" si="1"/>
        <v>Формирование отчетности и просмотр аналитики по результатам исследований</v>
      </c>
    </row>
    <row r="130" spans="1:6" x14ac:dyDescent="0.25">
      <c r="A130" s="98" t="s">
        <v>416</v>
      </c>
      <c r="B130" s="97" t="s">
        <v>355</v>
      </c>
      <c r="E130" s="97" t="s">
        <v>422</v>
      </c>
      <c r="F130" s="97" t="str">
        <f t="shared" si="1"/>
        <v>Формирование проекта паспорта</v>
      </c>
    </row>
    <row r="131" spans="1:6" x14ac:dyDescent="0.25">
      <c r="A131" s="98" t="s">
        <v>416</v>
      </c>
      <c r="B131" s="97" t="s">
        <v>355</v>
      </c>
      <c r="E131" s="97" t="s">
        <v>423</v>
      </c>
      <c r="F131" s="97" t="str">
        <f t="shared" ref="F131:F180" si="2">IF(RIGHT(E131,1)=";",MID(E131,1,LEN(E131)-1),E131)</f>
        <v>Взаимодействие с Росаккредитацией</v>
      </c>
    </row>
    <row r="132" spans="1:6" x14ac:dyDescent="0.25">
      <c r="A132" s="98" t="s">
        <v>416</v>
      </c>
      <c r="B132" s="97" t="s">
        <v>355</v>
      </c>
      <c r="E132" s="97" t="s">
        <v>407</v>
      </c>
      <c r="F132" s="97" t="str">
        <f t="shared" si="2"/>
        <v>Разработка корректирующих (предупреждающих) действий по выявленным в результате внутренних аудитов несоответствиям, осуществление контроля за их выполнением</v>
      </c>
    </row>
    <row r="133" spans="1:6" x14ac:dyDescent="0.25">
      <c r="A133" s="98" t="s">
        <v>416</v>
      </c>
      <c r="B133" s="97" t="s">
        <v>355</v>
      </c>
      <c r="E133" s="97" t="s">
        <v>424</v>
      </c>
      <c r="F133" s="97" t="str">
        <f t="shared" si="2"/>
        <v>ВЛК – регистрация и контроль образцов испытаний/исследований</v>
      </c>
    </row>
    <row r="134" spans="1:6" x14ac:dyDescent="0.25">
      <c r="A134" s="98" t="s">
        <v>416</v>
      </c>
      <c r="B134" s="97" t="s">
        <v>355</v>
      </c>
      <c r="E134" s="97" t="s">
        <v>425</v>
      </c>
      <c r="F134" s="97" t="str">
        <f t="shared" si="2"/>
        <v>ВЛК – ввод результатов испытаний/исследований</v>
      </c>
    </row>
    <row r="135" spans="1:6" x14ac:dyDescent="0.25">
      <c r="A135" s="98" t="s">
        <v>416</v>
      </c>
      <c r="B135" s="97" t="s">
        <v>355</v>
      </c>
      <c r="E135" s="97" t="s">
        <v>426</v>
      </c>
      <c r="F135" s="97" t="str">
        <f t="shared" si="2"/>
        <v>Передача отчетов испытаний Заказчику и в Федеральную службу аккредитации</v>
      </c>
    </row>
    <row r="136" spans="1:6" ht="14.25" customHeight="1" x14ac:dyDescent="0.25">
      <c r="A136" s="98" t="s">
        <v>427</v>
      </c>
      <c r="B136" s="97" t="s">
        <v>355</v>
      </c>
      <c r="E136" s="97" t="s">
        <v>428</v>
      </c>
      <c r="F136" s="97" t="str">
        <f t="shared" si="2"/>
        <v>Создание запросов испытаний/исследований</v>
      </c>
    </row>
    <row r="137" spans="1:6" ht="12" customHeight="1" x14ac:dyDescent="0.25">
      <c r="A137" s="98" t="s">
        <v>427</v>
      </c>
      <c r="B137" s="97" t="s">
        <v>355</v>
      </c>
      <c r="E137" s="97" t="s">
        <v>429</v>
      </c>
      <c r="F137" s="97" t="str">
        <f t="shared" si="2"/>
        <v>Просмотр и формирование отчетности</v>
      </c>
    </row>
    <row r="138" spans="1:6" x14ac:dyDescent="0.25">
      <c r="A138" s="98" t="s">
        <v>430</v>
      </c>
      <c r="B138" s="97" t="s">
        <v>355</v>
      </c>
      <c r="E138" s="97" t="s">
        <v>431</v>
      </c>
      <c r="F138" s="97" t="str">
        <f t="shared" si="2"/>
        <v>Формирование запросов испытаний/исследований</v>
      </c>
    </row>
    <row r="139" spans="1:6" x14ac:dyDescent="0.25">
      <c r="A139" s="98" t="s">
        <v>430</v>
      </c>
      <c r="B139" s="97" t="s">
        <v>355</v>
      </c>
      <c r="E139" s="97" t="s">
        <v>432</v>
      </c>
      <c r="F139" s="97" t="str">
        <f t="shared" si="2"/>
        <v>Просмотр и формирование отчетности</v>
      </c>
    </row>
    <row r="140" spans="1:6" x14ac:dyDescent="0.25">
      <c r="A140" s="98" t="s">
        <v>430</v>
      </c>
      <c r="B140" s="97" t="s">
        <v>355</v>
      </c>
      <c r="E140" s="97" t="s">
        <v>401</v>
      </c>
      <c r="F140" s="97" t="str">
        <f t="shared" si="2"/>
        <v>Печать отчетов и экспорт в файл</v>
      </c>
    </row>
    <row r="141" spans="1:6" x14ac:dyDescent="0.25">
      <c r="A141" s="98" t="s">
        <v>430</v>
      </c>
      <c r="B141" s="97" t="s">
        <v>355</v>
      </c>
      <c r="E141" s="97" t="s">
        <v>362</v>
      </c>
      <c r="F141" s="97" t="str">
        <f t="shared" si="2"/>
        <v>Пересылка по почте</v>
      </c>
    </row>
    <row r="142" spans="1:6" x14ac:dyDescent="0.25">
      <c r="A142" s="98" t="s">
        <v>92</v>
      </c>
      <c r="B142" s="97" t="s">
        <v>355</v>
      </c>
      <c r="E142" s="97" t="s">
        <v>433</v>
      </c>
      <c r="F142" s="97" t="str">
        <f t="shared" si="2"/>
        <v>Учет ведения программ испытаний/исследований (методик)</v>
      </c>
    </row>
    <row r="143" spans="1:6" x14ac:dyDescent="0.25">
      <c r="A143" s="98" t="s">
        <v>92</v>
      </c>
      <c r="B143" s="97" t="s">
        <v>355</v>
      </c>
      <c r="E143" s="97" t="s">
        <v>418</v>
      </c>
      <c r="F143" s="97" t="str">
        <f t="shared" si="2"/>
        <v>Разработка инструкций, схем, карт и другой технологической документации СМ</v>
      </c>
    </row>
    <row r="144" spans="1:6" x14ac:dyDescent="0.25">
      <c r="A144" s="98" t="s">
        <v>92</v>
      </c>
      <c r="B144" s="97" t="s">
        <v>355</v>
      </c>
      <c r="E144" s="97" t="s">
        <v>434</v>
      </c>
      <c r="F144" s="97" t="str">
        <f t="shared" si="2"/>
        <v>Создание store реализованных методик исследований</v>
      </c>
    </row>
    <row r="145" spans="1:6" x14ac:dyDescent="0.25">
      <c r="A145" s="98" t="s">
        <v>92</v>
      </c>
      <c r="B145" s="97" t="s">
        <v>355</v>
      </c>
      <c r="E145" s="97" t="s">
        <v>405</v>
      </c>
      <c r="F145" s="97" t="str">
        <f t="shared" si="2"/>
        <v>Выбор методик, методических и технических приемов исследований, обеспечивающих достоверность результатов</v>
      </c>
    </row>
    <row r="146" spans="1:6" x14ac:dyDescent="0.25">
      <c r="A146" s="98" t="s">
        <v>92</v>
      </c>
      <c r="B146" s="97" t="s">
        <v>355</v>
      </c>
      <c r="E146" s="97" t="s">
        <v>435</v>
      </c>
      <c r="F146" s="97" t="str">
        <f t="shared" si="2"/>
        <v>Внесение изменений в техническую документацию, в связи с корректировкой технологических процессов и режимов производства</v>
      </c>
    </row>
    <row r="147" spans="1:6" x14ac:dyDescent="0.25">
      <c r="A147" s="98" t="s">
        <v>92</v>
      </c>
      <c r="B147" s="97" t="s">
        <v>355</v>
      </c>
      <c r="E147" s="97" t="s">
        <v>410</v>
      </c>
      <c r="F147" s="97" t="str">
        <f t="shared" si="2"/>
        <v>Просмотр базы данных НД, электронных журналов</v>
      </c>
    </row>
    <row r="148" spans="1:6" x14ac:dyDescent="0.25">
      <c r="A148" s="98" t="s">
        <v>92</v>
      </c>
      <c r="B148" s="97" t="s">
        <v>355</v>
      </c>
      <c r="E148" s="97" t="s">
        <v>411</v>
      </c>
      <c r="F148" s="97" t="str">
        <f t="shared" si="2"/>
        <v>Поддержка процессов связанных с подготовкой документов к аккредитации и взаимодействие с Росаккредитацией</v>
      </c>
    </row>
    <row r="149" spans="1:6" x14ac:dyDescent="0.25">
      <c r="A149" s="98" t="s">
        <v>92</v>
      </c>
      <c r="B149" s="97" t="s">
        <v>355</v>
      </c>
      <c r="E149" s="97" t="s">
        <v>436</v>
      </c>
      <c r="F149" s="97" t="str">
        <f t="shared" si="2"/>
        <v>Редактирование методики исследований</v>
      </c>
    </row>
    <row r="150" spans="1:6" ht="12.75" customHeight="1" x14ac:dyDescent="0.25">
      <c r="A150" s="98" t="s">
        <v>80</v>
      </c>
      <c r="B150" s="97" t="s">
        <v>355</v>
      </c>
      <c r="E150" s="97" t="s">
        <v>437</v>
      </c>
      <c r="F150" s="97" t="str">
        <f t="shared" si="2"/>
        <v>Конфигурирование иерархической структуры предприятия и точек отбора проб</v>
      </c>
    </row>
    <row r="151" spans="1:6" x14ac:dyDescent="0.25">
      <c r="A151" s="98" t="s">
        <v>80</v>
      </c>
      <c r="B151" s="97" t="s">
        <v>355</v>
      </c>
      <c r="E151" s="97" t="s">
        <v>438</v>
      </c>
      <c r="F151" s="97" t="str">
        <f t="shared" si="2"/>
        <v>Конфигурирование методик испытаний, единиц измерения, НД</v>
      </c>
    </row>
    <row r="152" spans="1:6" x14ac:dyDescent="0.25">
      <c r="A152" s="98" t="s">
        <v>80</v>
      </c>
      <c r="B152" s="97" t="s">
        <v>355</v>
      </c>
      <c r="E152" s="97" t="s">
        <v>439</v>
      </c>
      <c r="F152" s="97" t="str">
        <f t="shared" si="2"/>
        <v>Создание справочников, шаблонов</v>
      </c>
    </row>
    <row r="153" spans="1:6" x14ac:dyDescent="0.25">
      <c r="A153" s="98" t="s">
        <v>80</v>
      </c>
      <c r="B153" s="97" t="s">
        <v>355</v>
      </c>
      <c r="E153" s="97" t="s">
        <v>440</v>
      </c>
      <c r="F153" s="97" t="str">
        <f t="shared" si="2"/>
        <v>Формирование базы данных для ИЛ (объекты заказчика, методики исследований)</v>
      </c>
    </row>
    <row r="154" spans="1:6" x14ac:dyDescent="0.25">
      <c r="A154" s="98" t="s">
        <v>80</v>
      </c>
      <c r="B154" s="97" t="s">
        <v>355</v>
      </c>
      <c r="E154" s="97" t="s">
        <v>441</v>
      </c>
      <c r="F154" s="97" t="str">
        <f t="shared" si="2"/>
        <v>Выполнение запросов инженеров и начальников лабораторий на внесение изменений</v>
      </c>
    </row>
    <row r="155" spans="1:6" x14ac:dyDescent="0.25">
      <c r="A155" s="98" t="s">
        <v>80</v>
      </c>
      <c r="B155" s="97" t="s">
        <v>355</v>
      </c>
      <c r="E155" s="97" t="s">
        <v>442</v>
      </c>
      <c r="F155" s="97" t="str">
        <f t="shared" si="2"/>
        <v>Выполнение запросов инженеров и начальников лабораторий на подключение оборудования к ЛИМС при сбое в интеграции</v>
      </c>
    </row>
    <row r="156" spans="1:6" ht="13.5" customHeight="1" x14ac:dyDescent="0.25">
      <c r="A156" s="98" t="s">
        <v>443</v>
      </c>
      <c r="B156" s="97" t="s">
        <v>444</v>
      </c>
      <c r="E156" s="97" t="s">
        <v>445</v>
      </c>
      <c r="F156" s="97" t="str">
        <f t="shared" si="2"/>
        <v>Администрирование в части выполнения настроек на уровне платформы/системы</v>
      </c>
    </row>
    <row r="157" spans="1:6" ht="30" x14ac:dyDescent="0.25">
      <c r="A157" s="98" t="s">
        <v>443</v>
      </c>
      <c r="B157" s="97" t="s">
        <v>444</v>
      </c>
      <c r="E157" s="97" t="s">
        <v>446</v>
      </c>
      <c r="F157" s="97" t="str">
        <f t="shared" si="2"/>
        <v>Обеспечение и мониторинг работоспособности платформы</v>
      </c>
    </row>
    <row r="158" spans="1:6" ht="30" x14ac:dyDescent="0.25">
      <c r="A158" s="98" t="s">
        <v>443</v>
      </c>
      <c r="B158" s="97" t="s">
        <v>444</v>
      </c>
      <c r="E158" s="97" t="s">
        <v>441</v>
      </c>
      <c r="F158" s="97" t="str">
        <f t="shared" si="2"/>
        <v>Выполнение запросов инженеров и начальников лабораторий на внесение изменений</v>
      </c>
    </row>
    <row r="159" spans="1:6" ht="30" x14ac:dyDescent="0.25">
      <c r="A159" s="98" t="s">
        <v>443</v>
      </c>
      <c r="B159" s="97" t="s">
        <v>444</v>
      </c>
      <c r="E159" s="97" t="s">
        <v>447</v>
      </c>
      <c r="F159" s="97" t="str">
        <f t="shared" si="2"/>
        <v>Выполнение запросов инженеров и начальников лабораторий на подключение оборудования к ЛИМС при сбое в интеграции</v>
      </c>
    </row>
    <row r="160" spans="1:6" ht="30" x14ac:dyDescent="0.25">
      <c r="A160" s="98" t="s">
        <v>443</v>
      </c>
      <c r="B160" s="97" t="s">
        <v>444</v>
      </c>
      <c r="E160" s="97" t="s">
        <v>448</v>
      </c>
      <c r="F160" s="97" t="str">
        <f t="shared" si="2"/>
        <v>Архивация данных</v>
      </c>
    </row>
    <row r="161" spans="1:6" x14ac:dyDescent="0.25">
      <c r="A161" s="98" t="s">
        <v>449</v>
      </c>
      <c r="B161" s="97" t="s">
        <v>444</v>
      </c>
      <c r="E161" s="97" t="s">
        <v>450</v>
      </c>
      <c r="F161" s="97" t="str">
        <f t="shared" si="2"/>
        <v>Анализ журналов событий ИБ</v>
      </c>
    </row>
    <row r="162" spans="1:6" x14ac:dyDescent="0.25">
      <c r="A162" s="98" t="s">
        <v>449</v>
      </c>
      <c r="B162" s="97" t="s">
        <v>444</v>
      </c>
      <c r="E162" s="97" t="s">
        <v>451</v>
      </c>
      <c r="F162" s="97" t="str">
        <f t="shared" si="2"/>
        <v>Анализ и проверка лог-файлов</v>
      </c>
    </row>
    <row r="163" spans="1:6" x14ac:dyDescent="0.25">
      <c r="A163" s="98" t="s">
        <v>449</v>
      </c>
      <c r="B163" s="97" t="s">
        <v>444</v>
      </c>
      <c r="E163" s="97" t="s">
        <v>452</v>
      </c>
      <c r="F163" s="97" t="str">
        <f t="shared" si="2"/>
        <v>Мониторинг действий пользователей</v>
      </c>
    </row>
    <row r="164" spans="1:6" x14ac:dyDescent="0.25">
      <c r="A164" s="98" t="s">
        <v>449</v>
      </c>
      <c r="B164" s="97" t="s">
        <v>444</v>
      </c>
      <c r="E164" s="97" t="s">
        <v>453</v>
      </c>
      <c r="F164" s="97" t="str">
        <f t="shared" si="2"/>
        <v>Формирование отчетов по состоянию ИБ</v>
      </c>
    </row>
    <row r="165" spans="1:6" x14ac:dyDescent="0.25">
      <c r="A165" s="98" t="s">
        <v>449</v>
      </c>
      <c r="B165" s="97" t="s">
        <v>444</v>
      </c>
      <c r="E165" s="97" t="s">
        <v>454</v>
      </c>
      <c r="F165" s="97" t="str">
        <f t="shared" si="2"/>
        <v>Настройка системы безопасности</v>
      </c>
    </row>
    <row r="166" spans="1:6" x14ac:dyDescent="0.25">
      <c r="A166" s="98" t="s">
        <v>449</v>
      </c>
      <c r="B166" s="97" t="s">
        <v>444</v>
      </c>
      <c r="E166" s="97" t="s">
        <v>455</v>
      </c>
      <c r="F166" s="97" t="str">
        <f t="shared" si="2"/>
        <v>Настройки резервного копирования</v>
      </c>
    </row>
    <row r="167" spans="1:6" ht="15" customHeight="1" x14ac:dyDescent="0.25">
      <c r="A167" s="98" t="s">
        <v>456</v>
      </c>
      <c r="B167" s="97" t="s">
        <v>355</v>
      </c>
      <c r="E167" s="97" t="s">
        <v>457</v>
      </c>
      <c r="F167" s="97" t="str">
        <f t="shared" si="2"/>
        <v>Просмотр всех ИЛ организации и возможность формирования отчетности по ним, корректировка при необходимости деятельности ИЛ в ЛИМС</v>
      </c>
    </row>
    <row r="168" spans="1:6" x14ac:dyDescent="0.25">
      <c r="A168" s="98" t="s">
        <v>456</v>
      </c>
      <c r="B168" s="97" t="s">
        <v>355</v>
      </c>
      <c r="E168" s="97" t="s">
        <v>458</v>
      </c>
      <c r="F168" s="97" t="str">
        <f t="shared" si="2"/>
        <v>Работа с несоответствиями и некондицией на уровне ДО</v>
      </c>
    </row>
    <row r="169" spans="1:6" x14ac:dyDescent="0.25">
      <c r="A169" s="98" t="s">
        <v>456</v>
      </c>
      <c r="B169" s="97" t="s">
        <v>355</v>
      </c>
      <c r="E169" s="97" t="s">
        <v>459</v>
      </c>
      <c r="F169" s="97" t="str">
        <f t="shared" si="2"/>
        <v>Корректировка деятельности ИЛ в ЛИМС при необходимости</v>
      </c>
    </row>
    <row r="170" spans="1:6" x14ac:dyDescent="0.25">
      <c r="A170" s="98" t="s">
        <v>456</v>
      </c>
      <c r="B170" s="97" t="s">
        <v>355</v>
      </c>
      <c r="E170" s="97" t="s">
        <v>460</v>
      </c>
      <c r="F170" s="97" t="str">
        <f t="shared" si="2"/>
        <v>Просмотр и формирование отчетности, срезов статистики, дашбордов на предоставленном уровне (ИЛ/ ДО/ Блока/ Компании)</v>
      </c>
    </row>
    <row r="171" spans="1:6" x14ac:dyDescent="0.25">
      <c r="A171" s="98" t="s">
        <v>93</v>
      </c>
      <c r="B171" s="97" t="s">
        <v>355</v>
      </c>
      <c r="E171" s="97" t="s">
        <v>364</v>
      </c>
      <c r="F171" s="97" t="str">
        <f t="shared" si="2"/>
        <v>Регистрация проб/образцов</v>
      </c>
    </row>
    <row r="172" spans="1:6" x14ac:dyDescent="0.25">
      <c r="A172" s="98" t="s">
        <v>93</v>
      </c>
      <c r="B172" s="97" t="s">
        <v>355</v>
      </c>
      <c r="E172" s="97" t="s">
        <v>365</v>
      </c>
      <c r="F172" s="97" t="str">
        <f t="shared" si="2"/>
        <v>Ввод результатов испытаний/исследований</v>
      </c>
    </row>
    <row r="173" spans="1:6" x14ac:dyDescent="0.25">
      <c r="A173" s="98" t="s">
        <v>93</v>
      </c>
      <c r="B173" s="97" t="s">
        <v>355</v>
      </c>
      <c r="E173" s="97" t="s">
        <v>366</v>
      </c>
      <c r="F173" s="97" t="str">
        <f t="shared" si="2"/>
        <v>Просмотр заявки на испытания/исследования образца</v>
      </c>
    </row>
    <row r="174" spans="1:6" x14ac:dyDescent="0.25">
      <c r="A174" s="98" t="s">
        <v>93</v>
      </c>
      <c r="B174" s="97" t="s">
        <v>355</v>
      </c>
      <c r="E174" s="97" t="s">
        <v>367</v>
      </c>
      <c r="F174" s="97" t="str">
        <f t="shared" si="2"/>
        <v>Просмотр ЖЦ объекта исследования</v>
      </c>
    </row>
    <row r="175" spans="1:6" x14ac:dyDescent="0.25">
      <c r="A175" s="98" t="s">
        <v>93</v>
      </c>
      <c r="B175" s="97" t="s">
        <v>355</v>
      </c>
      <c r="E175" s="97" t="s">
        <v>369</v>
      </c>
      <c r="F175" s="97" t="str">
        <f t="shared" si="2"/>
        <v>Просмотр графика контроля</v>
      </c>
    </row>
    <row r="176" spans="1:6" x14ac:dyDescent="0.25">
      <c r="A176" s="98" t="s">
        <v>93</v>
      </c>
      <c r="B176" s="97" t="s">
        <v>355</v>
      </c>
      <c r="E176" s="97" t="s">
        <v>371</v>
      </c>
      <c r="F176" s="97" t="str">
        <f t="shared" si="2"/>
        <v>Просмотр методики испытаний, показателей испытаний, нормативной документации</v>
      </c>
    </row>
    <row r="177" spans="1:6" x14ac:dyDescent="0.25">
      <c r="A177" s="98" t="s">
        <v>93</v>
      </c>
      <c r="B177" s="97" t="s">
        <v>355</v>
      </c>
      <c r="E177" s="97" t="s">
        <v>372</v>
      </c>
      <c r="F177" s="97" t="str">
        <f t="shared" si="2"/>
        <v>Просмотр экранных форм электронных лабораторных журналов</v>
      </c>
    </row>
    <row r="178" spans="1:6" x14ac:dyDescent="0.25">
      <c r="A178" s="98" t="s">
        <v>93</v>
      </c>
      <c r="B178" s="97" t="s">
        <v>355</v>
      </c>
      <c r="E178" s="97" t="s">
        <v>373</v>
      </c>
      <c r="F178" s="97" t="str">
        <f t="shared" si="2"/>
        <v>Ведение записей в лабораторных журналах</v>
      </c>
    </row>
    <row r="179" spans="1:6" x14ac:dyDescent="0.25">
      <c r="A179" s="98" t="s">
        <v>93</v>
      </c>
      <c r="B179" s="97" t="s">
        <v>355</v>
      </c>
      <c r="E179" s="97" t="s">
        <v>357</v>
      </c>
      <c r="F179" s="97" t="str">
        <f t="shared" si="2"/>
        <v>Печать отчетов, этикеток</v>
      </c>
    </row>
    <row r="180" spans="1:6" x14ac:dyDescent="0.25">
      <c r="A180" s="98" t="s">
        <v>93</v>
      </c>
      <c r="B180" s="97" t="s">
        <v>355</v>
      </c>
      <c r="E180" s="97" t="s">
        <v>362</v>
      </c>
      <c r="F180" s="97" t="str">
        <f t="shared" si="2"/>
        <v>Пересылка по почте</v>
      </c>
    </row>
  </sheetData>
  <autoFilter ref="A1:F180"/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="85" zoomScaleNormal="85" workbookViewId="0">
      <selection activeCell="B13" sqref="B13"/>
    </sheetView>
  </sheetViews>
  <sheetFormatPr defaultRowHeight="15" x14ac:dyDescent="0.25"/>
  <cols>
    <col min="1" max="1" width="8.7109375" style="63"/>
    <col min="2" max="2" width="55.42578125" customWidth="1"/>
    <col min="3" max="3" width="3.5703125" customWidth="1"/>
    <col min="4" max="4" width="2.5703125" customWidth="1"/>
    <col min="5" max="5" width="2.85546875" customWidth="1"/>
    <col min="6" max="6" width="3" customWidth="1"/>
    <col min="7" max="7" width="4.140625" customWidth="1"/>
    <col min="8" max="8" width="3.42578125" customWidth="1"/>
    <col min="9" max="9" width="5.5703125" customWidth="1"/>
    <col min="10" max="10" width="3.5703125" customWidth="1"/>
    <col min="11" max="11" width="2.5703125" customWidth="1"/>
    <col min="12" max="12" width="6" customWidth="1"/>
    <col min="13" max="13" width="4.85546875" customWidth="1"/>
    <col min="14" max="14" width="3.42578125" customWidth="1"/>
    <col min="15" max="15" width="3.140625" customWidth="1"/>
    <col min="16" max="16" width="2.42578125" customWidth="1"/>
  </cols>
  <sheetData>
    <row r="1" spans="1:16" ht="189.95" customHeight="1" x14ac:dyDescent="0.25">
      <c r="A1" s="70" t="s">
        <v>467</v>
      </c>
      <c r="B1" s="107" t="s">
        <v>482</v>
      </c>
      <c r="C1" s="105" t="s">
        <v>354</v>
      </c>
      <c r="D1" s="105" t="s">
        <v>350</v>
      </c>
      <c r="E1" s="105" t="s">
        <v>375</v>
      </c>
      <c r="F1" s="105" t="s">
        <v>388</v>
      </c>
      <c r="G1" s="105" t="s">
        <v>91</v>
      </c>
      <c r="H1" s="105" t="s">
        <v>416</v>
      </c>
      <c r="I1" s="105" t="s">
        <v>427</v>
      </c>
      <c r="J1" s="105" t="s">
        <v>430</v>
      </c>
      <c r="K1" s="105" t="s">
        <v>92</v>
      </c>
      <c r="L1" s="106" t="s">
        <v>80</v>
      </c>
      <c r="M1" s="105" t="s">
        <v>443</v>
      </c>
      <c r="N1" s="105" t="s">
        <v>449</v>
      </c>
      <c r="O1" s="105" t="s">
        <v>481</v>
      </c>
      <c r="P1" s="105" t="s">
        <v>93</v>
      </c>
    </row>
    <row r="2" spans="1:16" x14ac:dyDescent="0.25">
      <c r="A2" s="70">
        <v>0</v>
      </c>
      <c r="B2" s="108" t="s">
        <v>469</v>
      </c>
      <c r="C2" s="109"/>
      <c r="D2" s="111" t="s">
        <v>483</v>
      </c>
      <c r="E2" s="109"/>
      <c r="F2" s="111"/>
      <c r="G2" s="111" t="s">
        <v>483</v>
      </c>
      <c r="H2" s="109"/>
      <c r="I2" s="109"/>
      <c r="J2" s="109"/>
      <c r="K2" s="109"/>
      <c r="L2" s="109"/>
      <c r="M2" s="109"/>
      <c r="N2" s="109"/>
      <c r="O2" s="109"/>
      <c r="P2" s="109"/>
    </row>
    <row r="3" spans="1:16" x14ac:dyDescent="0.25">
      <c r="A3" s="70">
        <v>1</v>
      </c>
      <c r="B3" s="108" t="s">
        <v>470</v>
      </c>
      <c r="C3" s="111" t="s">
        <v>483</v>
      </c>
      <c r="D3" s="111" t="s">
        <v>483</v>
      </c>
      <c r="E3" s="111" t="s">
        <v>483</v>
      </c>
      <c r="F3" s="111" t="s">
        <v>483</v>
      </c>
      <c r="G3" s="111" t="s">
        <v>483</v>
      </c>
      <c r="H3" s="109"/>
      <c r="I3" s="111" t="s">
        <v>483</v>
      </c>
      <c r="J3" s="109"/>
      <c r="K3" s="109"/>
      <c r="L3" s="109"/>
      <c r="M3" s="109"/>
      <c r="N3" s="109"/>
      <c r="O3" s="109"/>
      <c r="P3" s="109"/>
    </row>
    <row r="4" spans="1:16" x14ac:dyDescent="0.25">
      <c r="A4" s="70">
        <v>2</v>
      </c>
      <c r="B4" s="108" t="s">
        <v>471</v>
      </c>
      <c r="C4" s="109"/>
      <c r="D4" s="111" t="s">
        <v>483</v>
      </c>
      <c r="E4" s="111" t="s">
        <v>483</v>
      </c>
      <c r="F4" s="111" t="s">
        <v>483</v>
      </c>
      <c r="G4" s="111" t="s">
        <v>483</v>
      </c>
      <c r="H4" s="109"/>
      <c r="I4" s="109"/>
      <c r="J4" s="109"/>
      <c r="K4" s="109"/>
      <c r="L4" s="109"/>
      <c r="M4" s="109"/>
      <c r="N4" s="109"/>
      <c r="O4" s="109"/>
      <c r="P4" s="109"/>
    </row>
    <row r="5" spans="1:16" x14ac:dyDescent="0.25">
      <c r="A5" s="70">
        <v>3</v>
      </c>
      <c r="B5" s="108" t="s">
        <v>37</v>
      </c>
      <c r="C5" s="109"/>
      <c r="D5" s="109"/>
      <c r="E5" s="111" t="s">
        <v>483</v>
      </c>
      <c r="F5" s="111" t="s">
        <v>483</v>
      </c>
      <c r="G5" s="111" t="s">
        <v>483</v>
      </c>
      <c r="H5" s="109"/>
      <c r="I5" s="111" t="s">
        <v>483</v>
      </c>
      <c r="J5" s="109"/>
      <c r="K5" s="109"/>
      <c r="L5" s="109"/>
      <c r="M5" s="109"/>
      <c r="N5" s="109"/>
      <c r="O5" s="109"/>
      <c r="P5" s="109"/>
    </row>
    <row r="6" spans="1:16" x14ac:dyDescent="0.25">
      <c r="A6" s="70">
        <v>4</v>
      </c>
      <c r="B6" s="108" t="s">
        <v>472</v>
      </c>
      <c r="C6" s="109"/>
      <c r="D6" s="109"/>
      <c r="E6" s="111" t="s">
        <v>483</v>
      </c>
      <c r="F6" s="111" t="s">
        <v>483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</row>
    <row r="7" spans="1:16" x14ac:dyDescent="0.25">
      <c r="A7" s="70">
        <v>5</v>
      </c>
      <c r="B7" s="108" t="s">
        <v>47</v>
      </c>
      <c r="C7" s="109"/>
      <c r="D7" s="109"/>
      <c r="E7" s="109"/>
      <c r="F7" s="111" t="s">
        <v>483</v>
      </c>
      <c r="G7" s="111" t="s">
        <v>483</v>
      </c>
      <c r="H7" s="109"/>
      <c r="I7" s="109"/>
      <c r="J7" s="109"/>
      <c r="K7" s="109"/>
      <c r="L7" s="109"/>
      <c r="M7" s="109"/>
      <c r="N7" s="109"/>
      <c r="O7" s="109"/>
      <c r="P7" s="111" t="s">
        <v>483</v>
      </c>
    </row>
    <row r="8" spans="1:16" x14ac:dyDescent="0.25">
      <c r="A8" s="70">
        <v>6</v>
      </c>
      <c r="B8" s="108" t="s">
        <v>473</v>
      </c>
      <c r="C8" s="109"/>
      <c r="D8" s="109"/>
      <c r="E8" s="111" t="s">
        <v>483</v>
      </c>
      <c r="F8" s="111" t="s">
        <v>483</v>
      </c>
      <c r="G8" s="111" t="s">
        <v>483</v>
      </c>
      <c r="H8" s="111" t="s">
        <v>483</v>
      </c>
      <c r="I8" s="111" t="s">
        <v>483</v>
      </c>
      <c r="J8" s="109"/>
      <c r="K8" s="109"/>
      <c r="L8" s="109"/>
      <c r="M8" s="109"/>
      <c r="N8" s="109"/>
      <c r="O8" s="111" t="s">
        <v>483</v>
      </c>
      <c r="P8" s="109"/>
    </row>
    <row r="9" spans="1:16" x14ac:dyDescent="0.25">
      <c r="A9" s="70">
        <v>7</v>
      </c>
      <c r="B9" s="108" t="s">
        <v>474</v>
      </c>
      <c r="C9" s="109"/>
      <c r="D9" s="111" t="s">
        <v>483</v>
      </c>
      <c r="E9" s="111" t="s">
        <v>483</v>
      </c>
      <c r="F9" s="111" t="s">
        <v>483</v>
      </c>
      <c r="G9" s="111" t="s">
        <v>483</v>
      </c>
      <c r="H9" s="109"/>
      <c r="I9" s="109"/>
      <c r="J9" s="109"/>
      <c r="K9" s="109"/>
      <c r="L9" s="109"/>
      <c r="M9" s="109"/>
      <c r="N9" s="109"/>
      <c r="O9" s="109"/>
      <c r="P9" s="109"/>
    </row>
    <row r="10" spans="1:16" x14ac:dyDescent="0.25">
      <c r="A10" s="70">
        <v>8</v>
      </c>
      <c r="B10" s="108" t="s">
        <v>475</v>
      </c>
      <c r="C10" s="109"/>
      <c r="D10" s="109"/>
      <c r="E10" s="109"/>
      <c r="F10" s="109"/>
      <c r="G10" s="111" t="s">
        <v>483</v>
      </c>
      <c r="H10" s="109"/>
      <c r="I10" s="109"/>
      <c r="J10" s="109"/>
      <c r="K10" s="109"/>
      <c r="L10" s="111" t="s">
        <v>483</v>
      </c>
      <c r="M10" s="109"/>
      <c r="N10" s="109"/>
      <c r="O10" s="111" t="s">
        <v>483</v>
      </c>
      <c r="P10" s="109"/>
    </row>
    <row r="11" spans="1:16" x14ac:dyDescent="0.25">
      <c r="A11" s="70">
        <v>9</v>
      </c>
      <c r="B11" s="108" t="s">
        <v>476</v>
      </c>
      <c r="C11" s="109"/>
      <c r="D11" s="111" t="s">
        <v>483</v>
      </c>
      <c r="E11" s="111" t="s">
        <v>483</v>
      </c>
      <c r="F11" s="111" t="s">
        <v>483</v>
      </c>
      <c r="G11" s="111" t="s">
        <v>483</v>
      </c>
      <c r="H11" s="109"/>
      <c r="I11" s="109"/>
      <c r="J11" s="109"/>
      <c r="K11" s="109"/>
      <c r="L11" s="109"/>
      <c r="M11" s="109"/>
      <c r="N11" s="109"/>
      <c r="O11" s="109"/>
      <c r="P11" s="109"/>
    </row>
    <row r="12" spans="1:16" x14ac:dyDescent="0.25">
      <c r="A12" s="70">
        <v>10</v>
      </c>
      <c r="B12" s="108" t="s">
        <v>477</v>
      </c>
      <c r="C12" s="109"/>
      <c r="D12" s="109"/>
      <c r="E12" s="109"/>
      <c r="F12" s="111" t="s">
        <v>483</v>
      </c>
      <c r="G12" s="111" t="s">
        <v>483</v>
      </c>
      <c r="H12" s="109"/>
      <c r="I12" s="109"/>
      <c r="J12" s="109"/>
      <c r="K12" s="109"/>
      <c r="L12" s="109"/>
      <c r="M12" s="109"/>
      <c r="N12" s="109"/>
      <c r="O12" s="109"/>
      <c r="P12" s="109"/>
    </row>
    <row r="13" spans="1:16" x14ac:dyDescent="0.25">
      <c r="A13" s="110" t="s">
        <v>468</v>
      </c>
      <c r="B13" s="108" t="s">
        <v>478</v>
      </c>
      <c r="C13" s="109"/>
      <c r="D13" s="109"/>
      <c r="E13" s="109"/>
      <c r="F13" s="111" t="s">
        <v>483</v>
      </c>
      <c r="G13" s="111" t="s">
        <v>483</v>
      </c>
      <c r="H13" s="109"/>
      <c r="I13" s="109"/>
      <c r="J13" s="111" t="s">
        <v>483</v>
      </c>
      <c r="K13" s="109"/>
      <c r="L13" s="111" t="s">
        <v>483</v>
      </c>
      <c r="M13" s="109"/>
      <c r="N13" s="109"/>
      <c r="O13" s="111" t="s">
        <v>483</v>
      </c>
      <c r="P13" s="109"/>
    </row>
    <row r="14" spans="1:16" x14ac:dyDescent="0.25">
      <c r="A14" s="70">
        <v>20</v>
      </c>
      <c r="B14" s="108" t="s">
        <v>479</v>
      </c>
      <c r="C14" s="109"/>
      <c r="D14" s="109"/>
      <c r="E14" s="109"/>
      <c r="F14" s="111" t="s">
        <v>483</v>
      </c>
      <c r="G14" s="111" t="s">
        <v>483</v>
      </c>
      <c r="H14" s="109"/>
      <c r="I14" s="111" t="s">
        <v>483</v>
      </c>
      <c r="J14" s="111" t="s">
        <v>483</v>
      </c>
      <c r="K14" s="109"/>
      <c r="L14" s="111" t="s">
        <v>483</v>
      </c>
      <c r="M14" s="109"/>
      <c r="N14" s="109"/>
      <c r="O14" s="111" t="s">
        <v>483</v>
      </c>
      <c r="P14" s="10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Матрица ролей</vt:lpstr>
      <vt:lpstr>ресурная проверка</vt:lpstr>
      <vt:lpstr>Реестр ролей</vt:lpstr>
      <vt:lpstr>сценарии</vt:lpstr>
    </vt:vector>
  </TitlesOfParts>
  <Manager/>
  <Company>SIBUR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Матюша Пётр Александрович</dc:creator>
  <cp:keywords/>
  <dc:description/>
  <cp:lastModifiedBy>Сизов Егор Владиславович</cp:lastModifiedBy>
  <cp:revision>4</cp:revision>
  <dcterms:created xsi:type="dcterms:W3CDTF">2024-01-15T07:39:06Z</dcterms:created>
  <dcterms:modified xsi:type="dcterms:W3CDTF">2024-01-31T09:54:32Z</dcterms:modified>
  <cp:category/>
  <cp:contentStatus/>
</cp:coreProperties>
</file>